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antaclaracoe-my.sharepoint.com/personal/sady_sccoe_org/Documents/Desktop/"/>
    </mc:Choice>
  </mc:AlternateContent>
  <xr:revisionPtr revIDLastSave="0" documentId="14_{77467F56-C13D-4E20-B5D1-0A6BC32F6E06}" xr6:coauthVersionLast="47" xr6:coauthVersionMax="47" xr10:uidLastSave="{00000000-0000-0000-0000-000000000000}"/>
  <bookViews>
    <workbookView xWindow="-105" yWindow="-18120" windowWidth="29040" windowHeight="17520" activeTab="2" xr2:uid="{00000000-000D-0000-FFFF-FFFF00000000}"/>
  </bookViews>
  <sheets>
    <sheet name="General Information" sheetId="3" r:id="rId1"/>
    <sheet name="FSP Template" sheetId="1" r:id="rId2"/>
    <sheet name="MYP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5" l="1"/>
  <c r="E12" i="5"/>
  <c r="D12" i="5"/>
  <c r="E80" i="5"/>
  <c r="F80" i="5"/>
  <c r="D80" i="5"/>
  <c r="E65" i="5"/>
  <c r="F65" i="5"/>
  <c r="D65" i="5"/>
  <c r="D109" i="5" l="1"/>
  <c r="E109" i="5"/>
  <c r="F109" i="5"/>
  <c r="D46" i="5"/>
  <c r="E46" i="5"/>
  <c r="F46" i="5"/>
  <c r="E27" i="5"/>
  <c r="F27" i="5"/>
  <c r="D27" i="5"/>
  <c r="G40" i="1" l="1"/>
  <c r="G41" i="1"/>
  <c r="G42" i="1"/>
  <c r="G43" i="1"/>
  <c r="G39" i="1"/>
  <c r="F44" i="1"/>
  <c r="F81" i="5" s="1"/>
  <c r="E44" i="1"/>
  <c r="E81" i="5" s="1"/>
  <c r="D44" i="1"/>
  <c r="D81" i="5" s="1"/>
  <c r="G32" i="1"/>
  <c r="G33" i="1"/>
  <c r="G34" i="1"/>
  <c r="G35" i="1"/>
  <c r="G31" i="1"/>
  <c r="F36" i="1"/>
  <c r="F28" i="5" s="1"/>
  <c r="E36" i="1"/>
  <c r="E28" i="5" s="1"/>
  <c r="D36" i="1"/>
  <c r="F28" i="1"/>
  <c r="F66" i="5" s="1"/>
  <c r="E28" i="1"/>
  <c r="E66" i="5" s="1"/>
  <c r="D28" i="1"/>
  <c r="D66" i="5" s="1"/>
  <c r="G27" i="1"/>
  <c r="G26" i="1"/>
  <c r="G25" i="1"/>
  <c r="G20" i="1"/>
  <c r="G21" i="1"/>
  <c r="G19" i="1"/>
  <c r="D28" i="5" l="1"/>
  <c r="G44" i="1"/>
  <c r="G36" i="1"/>
  <c r="G28" i="1"/>
  <c r="F138" i="5"/>
  <c r="G52" i="1" s="1"/>
  <c r="E138" i="5"/>
  <c r="F52" i="1" s="1"/>
  <c r="D138" i="5"/>
  <c r="E52" i="1" s="1"/>
  <c r="F136" i="5"/>
  <c r="E136" i="5"/>
  <c r="D136" i="5"/>
  <c r="F135" i="5"/>
  <c r="E135" i="5"/>
  <c r="D135" i="5"/>
  <c r="F134" i="5"/>
  <c r="E134" i="5"/>
  <c r="D134" i="5"/>
  <c r="F132" i="5"/>
  <c r="E132" i="5"/>
  <c r="D132" i="5"/>
  <c r="F131" i="5"/>
  <c r="E131" i="5"/>
  <c r="D131" i="5"/>
  <c r="D128" i="5"/>
  <c r="F122" i="5"/>
  <c r="E122" i="5"/>
  <c r="D122" i="5"/>
  <c r="F121" i="5"/>
  <c r="E121" i="5"/>
  <c r="D121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08" i="5"/>
  <c r="E108" i="5"/>
  <c r="D108" i="5"/>
  <c r="F107" i="5"/>
  <c r="E107" i="5"/>
  <c r="D107" i="5"/>
  <c r="F106" i="5"/>
  <c r="E106" i="5"/>
  <c r="D106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47" i="5"/>
  <c r="E47" i="5"/>
  <c r="D47" i="5"/>
  <c r="F57" i="1"/>
  <c r="G57" i="1"/>
  <c r="E57" i="1"/>
  <c r="F56" i="1"/>
  <c r="G56" i="1"/>
  <c r="E56" i="1"/>
  <c r="E124" i="5" l="1"/>
  <c r="E125" i="5" s="1"/>
  <c r="E143" i="5" s="1"/>
  <c r="D124" i="5"/>
  <c r="D125" i="5" s="1"/>
  <c r="D143" i="5" s="1"/>
  <c r="F124" i="5"/>
  <c r="F125" i="5" s="1"/>
  <c r="F143" i="5" s="1"/>
  <c r="E82" i="5"/>
  <c r="F82" i="5"/>
  <c r="D82" i="5"/>
  <c r="D85" i="5" s="1"/>
  <c r="E51" i="1"/>
  <c r="G51" i="1"/>
  <c r="F51" i="1"/>
  <c r="E84" i="5" l="1"/>
  <c r="E85" i="5" s="1"/>
  <c r="D95" i="5"/>
  <c r="E54" i="1" s="1"/>
  <c r="F22" i="1"/>
  <c r="E22" i="1"/>
  <c r="D22" i="1"/>
  <c r="D13" i="5" l="1"/>
  <c r="D29" i="5" s="1"/>
  <c r="D110" i="5"/>
  <c r="D126" i="5" s="1"/>
  <c r="D129" i="5" s="1"/>
  <c r="E128" i="5" s="1"/>
  <c r="E13" i="5"/>
  <c r="E29" i="5" s="1"/>
  <c r="E110" i="5"/>
  <c r="E126" i="5" s="1"/>
  <c r="F13" i="5"/>
  <c r="F29" i="5" s="1"/>
  <c r="F110" i="5"/>
  <c r="F126" i="5" s="1"/>
  <c r="G22" i="1"/>
  <c r="E95" i="5"/>
  <c r="F54" i="1" s="1"/>
  <c r="F84" i="5"/>
  <c r="F85" i="5" s="1"/>
  <c r="F95" i="5" s="1"/>
  <c r="G54" i="1" s="1"/>
  <c r="D96" i="5"/>
  <c r="E129" i="5" l="1"/>
  <c r="F128" i="5" s="1"/>
  <c r="F129" i="5" s="1"/>
  <c r="D32" i="5"/>
  <c r="F96" i="5"/>
  <c r="E96" i="5"/>
  <c r="D42" i="5" l="1"/>
  <c r="E31" i="5"/>
  <c r="D139" i="5" l="1"/>
  <c r="D140" i="5" s="1"/>
  <c r="D43" i="5"/>
  <c r="D48" i="5"/>
  <c r="E32" i="5"/>
  <c r="E42" i="5" s="1"/>
  <c r="E53" i="1"/>
  <c r="E48" i="5" l="1"/>
  <c r="F58" i="1" s="1"/>
  <c r="E58" i="1"/>
  <c r="E59" i="1" s="1"/>
  <c r="E60" i="1" s="1"/>
  <c r="F31" i="5"/>
  <c r="E43" i="5"/>
  <c r="E139" i="5"/>
  <c r="E140" i="5" s="1"/>
  <c r="F53" i="1"/>
  <c r="E53" i="5" l="1"/>
  <c r="F59" i="1"/>
  <c r="F60" i="1" s="1"/>
  <c r="D53" i="5"/>
  <c r="F32" i="5"/>
  <c r="F42" i="5" l="1"/>
  <c r="F43" i="5" l="1"/>
  <c r="G53" i="1"/>
  <c r="F139" i="5"/>
  <c r="F140" i="5" s="1"/>
  <c r="F48" i="5"/>
  <c r="G58" i="1" l="1"/>
  <c r="G59" i="1" s="1"/>
  <c r="G60" i="1" s="1"/>
  <c r="F53" i="5" l="1"/>
</calcChain>
</file>

<file path=xl/sharedStrings.xml><?xml version="1.0" encoding="utf-8"?>
<sst xmlns="http://schemas.openxmlformats.org/spreadsheetml/2006/main" count="400" uniqueCount="133">
  <si>
    <t xml:space="preserve"> Fiscal Stablization Plan (FSP) Template Information</t>
  </si>
  <si>
    <t>A Fiscal Stabilization Plan (FSP) is critical for school districts facing structural budget deficits. It's designed to help districts:</t>
  </si>
  <si>
    <t>Meet current fiscal year financial obligations</t>
  </si>
  <si>
    <t>Fulfill multiyear financial commitments</t>
  </si>
  <si>
    <t>Maintain minimum reserve requirements</t>
  </si>
  <si>
    <t>A school district may need to develop and submit an FSP if it meets any of the following conditions:</t>
  </si>
  <si>
    <t>Its multi-year projections include unallocated expenditure reductions on B10 that, when removed, cause reserves to fall below the minimum reserve requirement</t>
  </si>
  <si>
    <t>It projects significant operating deficits in the unrestricted general fund, with a greater than 60% decline in the fund balance over three years</t>
  </si>
  <si>
    <t>It fails to meet minimum reserve requirements in the budget or out-years</t>
  </si>
  <si>
    <t>Key Consideration:</t>
  </si>
  <si>
    <t xml:space="preserve">When developing fiscal stabilization plan actions, it is crucial to focus on actionable initiatives without requiring negotiations or voter approval. Each proposed action should be well-defined and grounded in a solid, detailed plan rather than general objectives. For example, if the district plans to roll out a new attendance plan to increase Average Daily Attendance (ADA) by 10 percent, then the necessary specificity and planning are to be considered for it to be a viable action. 
By adhering to these principles, the district can ensure that fiscal stabilization efforts are practical, implementable, and based on sound strategic planning.
</t>
  </si>
  <si>
    <t xml:space="preserve">Note: </t>
  </si>
  <si>
    <t>A board-approved FSP should identify specific expenditure reductions and/or revenue enhancements with associated cost savings and timelines. On the LEA board agenda, the FSP must be approved as a separate action item.</t>
  </si>
  <si>
    <t>Using The Template:</t>
  </si>
  <si>
    <t>This template has three types of data fields, color-coded for easy identification:</t>
  </si>
  <si>
    <t>Yellow fields: For user input - where you enter data directly</t>
  </si>
  <si>
    <t>Blue fields: Displays automatic calculations based on the input data</t>
  </si>
  <si>
    <t>Green fields: Show calculations that factor in FSP adjustments</t>
  </si>
  <si>
    <t>The template is fully editable, allowing users to customize to meet the district's needs.</t>
  </si>
  <si>
    <t>FISCAL STABILIZATION PLAN</t>
  </si>
  <si>
    <t>Name of School District:</t>
  </si>
  <si>
    <t>The proposed agreement covers the period beginning:</t>
  </si>
  <si>
    <t>Governing Board approval date:</t>
  </si>
  <si>
    <t>Note: The instructions for completing the Fiscal Stabilization Plan (FSP) follow the template.</t>
  </si>
  <si>
    <t>1. General Summary</t>
  </si>
  <si>
    <t>Provide an overview of the district's current financial situation and the main objectives of the Fiscal Stabilization Plan.</t>
  </si>
  <si>
    <t>2. Implementation and Monitoring</t>
  </si>
  <si>
    <t xml:space="preserve">Describe how the district will implement the Fiscal Stabilization Plan and monitor the financial impact of each action.
</t>
  </si>
  <si>
    <t>3. Multiyear Budget Projection Changes</t>
  </si>
  <si>
    <t>List the revenue enhancements and/or expenditure changes the district plans to make, and include (1) a description of each action, (2) object codes, and (3) projected financial impact by fiscal year.</t>
  </si>
  <si>
    <t>Unrestricted Revenue Changes</t>
  </si>
  <si>
    <t>Object Codes</t>
  </si>
  <si>
    <t>FY 2024-25</t>
  </si>
  <si>
    <t>FY 2025-26</t>
  </si>
  <si>
    <t>FY 2026-27</t>
  </si>
  <si>
    <t>Total</t>
  </si>
  <si>
    <t>[Action 1]</t>
  </si>
  <si>
    <t>[XXXX]</t>
  </si>
  <si>
    <r>
      <t xml:space="preserve">Total </t>
    </r>
    <r>
      <rPr>
        <u/>
        <sz val="12"/>
        <color theme="1"/>
        <rFont val="Times New Roman"/>
        <family val="1"/>
      </rPr>
      <t>Unrestricted</t>
    </r>
    <r>
      <rPr>
        <sz val="12"/>
        <color theme="1"/>
        <rFont val="Times New Roman"/>
        <family val="1"/>
      </rPr>
      <t xml:space="preserve"> Revenue Change</t>
    </r>
  </si>
  <si>
    <t>Restricted Revenue Changes</t>
  </si>
  <si>
    <r>
      <t xml:space="preserve">Total </t>
    </r>
    <r>
      <rPr>
        <u/>
        <sz val="12"/>
        <color theme="1"/>
        <rFont val="Times New Roman"/>
        <family val="1"/>
      </rPr>
      <t>Restricted</t>
    </r>
    <r>
      <rPr>
        <sz val="12"/>
        <color theme="1"/>
        <rFont val="Times New Roman"/>
        <family val="1"/>
      </rPr>
      <t xml:space="preserve"> Revenue Change</t>
    </r>
  </si>
  <si>
    <t>Unrestricted Expenditure Changes</t>
  </si>
  <si>
    <r>
      <t xml:space="preserve">Total </t>
    </r>
    <r>
      <rPr>
        <u/>
        <sz val="12"/>
        <color theme="1"/>
        <rFont val="Times New Roman"/>
        <family val="1"/>
      </rPr>
      <t>Unrestricted</t>
    </r>
    <r>
      <rPr>
        <sz val="12"/>
        <color theme="1"/>
        <rFont val="Times New Roman"/>
        <family val="1"/>
      </rPr>
      <t xml:space="preserve"> Expenditure Change</t>
    </r>
  </si>
  <si>
    <t>Restricted Expenditure Changes</t>
  </si>
  <si>
    <r>
      <t xml:space="preserve">Total </t>
    </r>
    <r>
      <rPr>
        <u/>
        <sz val="12"/>
        <color theme="1"/>
        <rFont val="Times New Roman"/>
        <family val="1"/>
      </rPr>
      <t>Restricted</t>
    </r>
    <r>
      <rPr>
        <sz val="12"/>
        <color theme="1"/>
        <rFont val="Times New Roman"/>
        <family val="1"/>
      </rPr>
      <t xml:space="preserve"> Expenditure Change</t>
    </r>
  </si>
  <si>
    <t>4. Revised Available Reserves Projections</t>
  </si>
  <si>
    <t>The reserves calculation below is auto-calculated from the data entry in the MYP tab.</t>
  </si>
  <si>
    <t>Description</t>
  </si>
  <si>
    <t>Revised Multiyear Projections Available Reserves</t>
  </si>
  <si>
    <t>AVAILABLE RESERVES</t>
  </si>
  <si>
    <t/>
  </si>
  <si>
    <t>General Fund</t>
  </si>
  <si>
    <t>Stabilization Arrangements</t>
  </si>
  <si>
    <t>9750</t>
  </si>
  <si>
    <t>Reserve for Economic Uncertainties</t>
  </si>
  <si>
    <t>9789</t>
  </si>
  <si>
    <t>Unassigned/Unappropriated</t>
  </si>
  <si>
    <t>9790</t>
  </si>
  <si>
    <t>Negative Restricted Ending Balances</t>
  </si>
  <si>
    <t>979Z</t>
  </si>
  <si>
    <t>Special Reserve Fund - Noncapital Outlay (Fund 17)</t>
  </si>
  <si>
    <t>Total Available Reserves - by Amount</t>
  </si>
  <si>
    <t>Total Available Reserves - by Percent</t>
  </si>
  <si>
    <t xml:space="preserve">5. Appendices </t>
  </si>
  <si>
    <t>Include FSP Board Resolution and any other supporting documents (i.e. RIF resolutions for certificated and classified staff).</t>
  </si>
  <si>
    <t>This template may be customized to fit the specific needs and circumstances of each school district. Ensure all financial data is accurate and up-to-date before submission for board approval.</t>
  </si>
  <si>
    <t>2024-25</t>
  </si>
  <si>
    <t>2025-26</t>
  </si>
  <si>
    <t>2026-27</t>
  </si>
  <si>
    <t>REVENUES AND OTHER FINANCING SOURCES</t>
  </si>
  <si>
    <t>LCFF/Revenue Limit Sources</t>
  </si>
  <si>
    <t>8010-8099</t>
  </si>
  <si>
    <t>Federal Revenues</t>
  </si>
  <si>
    <t>8100-8299</t>
  </si>
  <si>
    <t>Other State Revenues</t>
  </si>
  <si>
    <t>8300-8599</t>
  </si>
  <si>
    <t>Other Local Revenues</t>
  </si>
  <si>
    <t>8600-8799</t>
  </si>
  <si>
    <t>Other Financing Sources</t>
  </si>
  <si>
    <t>Transfers In</t>
  </si>
  <si>
    <t>8900-8929</t>
  </si>
  <si>
    <t>Other Sources</t>
  </si>
  <si>
    <t>8930-8979</t>
  </si>
  <si>
    <t>Contributions</t>
  </si>
  <si>
    <t>8980-8999</t>
  </si>
  <si>
    <t>TOTAL REVENUES</t>
  </si>
  <si>
    <t>TOTAL REVENUES WITH FSP CHANGES</t>
  </si>
  <si>
    <t>EXPENDITURES AND OTHER FINANCING USES</t>
  </si>
  <si>
    <t>Certificated Salaries</t>
  </si>
  <si>
    <t>1000-1999</t>
  </si>
  <si>
    <t>Classified Salaries</t>
  </si>
  <si>
    <t>2000-2999</t>
  </si>
  <si>
    <t>Employee Benefits</t>
  </si>
  <si>
    <t>3000-3999</t>
  </si>
  <si>
    <t>Books and Supplies</t>
  </si>
  <si>
    <t>4000-4999</t>
  </si>
  <si>
    <t>Services and Other Operating Expenditures</t>
  </si>
  <si>
    <t>5000-5999</t>
  </si>
  <si>
    <t>Capital Outlay</t>
  </si>
  <si>
    <t>6000-6999</t>
  </si>
  <si>
    <t>Other Outgo (excluding Transfers of Indirect Costs)</t>
  </si>
  <si>
    <t>7100-7299, 7400-7499</t>
  </si>
  <si>
    <t>Other Outgo - Transfers of Indirect Costs</t>
  </si>
  <si>
    <t>7300-7399</t>
  </si>
  <si>
    <t>Other Financing Uses</t>
  </si>
  <si>
    <t>Transfers Out</t>
  </si>
  <si>
    <t>7600-7629</t>
  </si>
  <si>
    <t>Other Uses</t>
  </si>
  <si>
    <t>7630-7699</t>
  </si>
  <si>
    <t>Other Adjustments (B10 - DO NOT USE)</t>
  </si>
  <si>
    <t>TOTAL EXPENDITURES</t>
  </si>
  <si>
    <t>TOTAL EXPENDITURES WITH FSP CHANGES</t>
  </si>
  <si>
    <t>NET INCREASE (DECREASE) IN FUND BALANCE</t>
  </si>
  <si>
    <t>FUND BALANCE</t>
  </si>
  <si>
    <t>Net Beginning Fund Balance</t>
  </si>
  <si>
    <t>Ending Fund Balance</t>
  </si>
  <si>
    <t>Components of Ending Fund Balance</t>
  </si>
  <si>
    <t>Nonspendable</t>
  </si>
  <si>
    <t>9710-9719</t>
  </si>
  <si>
    <t>Restricted</t>
  </si>
  <si>
    <t>Committed</t>
  </si>
  <si>
    <t>Stabilization Arrangments</t>
  </si>
  <si>
    <t>Other Commitments</t>
  </si>
  <si>
    <t>Assigned</t>
  </si>
  <si>
    <t>Reserve for Econcomic Uncertainties</t>
  </si>
  <si>
    <t>Total Components of Ending Fund Balance</t>
  </si>
  <si>
    <t>Total Available Reserves</t>
  </si>
  <si>
    <r>
      <t>Other Adjustments (</t>
    </r>
    <r>
      <rPr>
        <sz val="12"/>
        <color rgb="FFFF0000"/>
        <rFont val="Times New Roman"/>
        <family val="1"/>
      </rPr>
      <t>B10 - DO NOT USE</t>
    </r>
    <r>
      <rPr>
        <sz val="12"/>
        <rFont val="Times New Roman"/>
        <family val="1"/>
      </rPr>
      <t>)</t>
    </r>
  </si>
  <si>
    <r>
      <t xml:space="preserve">Revised Multi-Year Projections
</t>
    </r>
    <r>
      <rPr>
        <b/>
        <u/>
        <sz val="12"/>
        <rFont val="Times New Roman"/>
        <family val="1"/>
      </rPr>
      <t>(COMBINED)</t>
    </r>
  </si>
  <si>
    <t>If you are the SELPA AU and you choose to exclude from the reserve calculation the Special Education pass-through funds distributed to SELPA members, enter the amounts here.</t>
  </si>
  <si>
    <t>Total Expenditures used to calculate the Reserve Percentage</t>
  </si>
  <si>
    <r>
      <t xml:space="preserve">Revised Multi-Year Projections
(UNRESTRICTED)                                                                                                                                  </t>
    </r>
    <r>
      <rPr>
        <sz val="12"/>
        <rFont val="Times New Roman"/>
        <family val="1"/>
      </rPr>
      <t>Please enter data in the yellow cells to reflect your MYP prior to changes due to  the Fiscal Stabilization Plan</t>
    </r>
  </si>
  <si>
    <r>
      <t xml:space="preserve">Revised Multi-Year Projections
(RESTRICTED)    </t>
    </r>
    <r>
      <rPr>
        <sz val="12"/>
        <rFont val="Times New Roman"/>
        <family val="1"/>
      </rPr>
      <t xml:space="preserve">                                                                                                               Please enter data in the yellow cells to reflect your MYP prior to changes due to  the Fiscal Stabilization Plan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</si>
</sst>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8"/>
      <color theme="1"/>
      <name val="Times New Roman"/>
      <family val="1"/>
    </font>
    <font>
      <b/>
      <i/>
      <sz val="14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u/>
      <sz val="1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42424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42424"/>
      <name val="Times New Roman"/>
      <family val="1"/>
    </font>
    <font>
      <sz val="12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9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indexed="64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indexed="64"/>
      </right>
      <top/>
      <bottom style="double">
        <color rgb="FF000000"/>
      </bottom>
      <diagonal/>
    </border>
    <border>
      <left style="double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rgb="FF000000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7">
    <xf numFmtId="0" fontId="0" fillId="0" borderId="0" xfId="0"/>
    <xf numFmtId="0" fontId="4" fillId="0" borderId="0" xfId="0" applyFont="1"/>
    <xf numFmtId="0" fontId="5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0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12" fillId="2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2"/>
    </xf>
    <xf numFmtId="0" fontId="11" fillId="2" borderId="2" xfId="0" applyFont="1" applyFill="1" applyBorder="1" applyAlignment="1">
      <alignment horizontal="left" vertical="center" indent="3"/>
    </xf>
    <xf numFmtId="0" fontId="12" fillId="2" borderId="2" xfId="0" applyFont="1" applyFill="1" applyBorder="1" applyAlignment="1">
      <alignment horizontal="left" vertical="center" indent="3"/>
    </xf>
    <xf numFmtId="0" fontId="11" fillId="2" borderId="3" xfId="0" applyFont="1" applyFill="1" applyBorder="1" applyAlignment="1">
      <alignment horizontal="left" vertical="center" indent="2"/>
    </xf>
    <xf numFmtId="0" fontId="12" fillId="2" borderId="3" xfId="0" applyFont="1" applyFill="1" applyBorder="1" applyAlignment="1">
      <alignment horizontal="left" vertical="center" indent="2"/>
    </xf>
    <xf numFmtId="38" fontId="13" fillId="5" borderId="14" xfId="0" applyNumberFormat="1" applyFont="1" applyFill="1" applyBorder="1"/>
    <xf numFmtId="38" fontId="13" fillId="5" borderId="16" xfId="0" applyNumberFormat="1" applyFont="1" applyFill="1" applyBorder="1"/>
    <xf numFmtId="38" fontId="12" fillId="4" borderId="26" xfId="0" applyNumberFormat="1" applyFont="1" applyFill="1" applyBorder="1" applyAlignment="1">
      <alignment horizontal="right"/>
    </xf>
    <xf numFmtId="38" fontId="12" fillId="4" borderId="27" xfId="0" applyNumberFormat="1" applyFont="1" applyFill="1" applyBorder="1" applyAlignment="1">
      <alignment horizontal="right"/>
    </xf>
    <xf numFmtId="38" fontId="12" fillId="4" borderId="15" xfId="0" applyNumberFormat="1" applyFont="1" applyFill="1" applyBorder="1" applyAlignment="1">
      <alignment horizontal="right"/>
    </xf>
    <xf numFmtId="38" fontId="12" fillId="4" borderId="10" xfId="0" applyNumberFormat="1" applyFont="1" applyFill="1" applyBorder="1" applyAlignment="1">
      <alignment horizontal="right"/>
    </xf>
    <xf numFmtId="38" fontId="12" fillId="4" borderId="18" xfId="0" applyNumberFormat="1" applyFont="1" applyFill="1" applyBorder="1" applyAlignment="1">
      <alignment horizontal="right"/>
    </xf>
    <xf numFmtId="38" fontId="13" fillId="5" borderId="20" xfId="0" applyNumberFormat="1" applyFont="1" applyFill="1" applyBorder="1"/>
    <xf numFmtId="38" fontId="12" fillId="4" borderId="0" xfId="0" applyNumberFormat="1" applyFont="1" applyFill="1" applyAlignment="1">
      <alignment horizontal="right"/>
    </xf>
    <xf numFmtId="38" fontId="12" fillId="4" borderId="25" xfId="0" applyNumberFormat="1" applyFont="1" applyFill="1" applyBorder="1" applyAlignment="1">
      <alignment horizontal="right"/>
    </xf>
    <xf numFmtId="38" fontId="3" fillId="0" borderId="0" xfId="0" applyNumberFormat="1" applyFont="1"/>
    <xf numFmtId="38" fontId="12" fillId="4" borderId="37" xfId="0" applyNumberFormat="1" applyFont="1" applyFill="1" applyBorder="1" applyAlignment="1">
      <alignment horizontal="right"/>
    </xf>
    <xf numFmtId="38" fontId="12" fillId="4" borderId="38" xfId="0" applyNumberFormat="1" applyFont="1" applyFill="1" applyBorder="1" applyAlignment="1">
      <alignment horizontal="right"/>
    </xf>
    <xf numFmtId="38" fontId="12" fillId="4" borderId="39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18" fillId="0" borderId="0" xfId="0" applyFont="1"/>
    <xf numFmtId="0" fontId="15" fillId="2" borderId="7" xfId="0" applyFont="1" applyFill="1" applyBorder="1" applyAlignment="1">
      <alignment horizontal="left" vertical="center" indent="4"/>
    </xf>
    <xf numFmtId="0" fontId="15" fillId="2" borderId="36" xfId="0" applyFont="1" applyFill="1" applyBorder="1" applyAlignment="1">
      <alignment horizontal="left" vertical="center" indent="4"/>
    </xf>
    <xf numFmtId="0" fontId="7" fillId="2" borderId="25" xfId="0" applyFont="1" applyFill="1" applyBorder="1" applyAlignment="1">
      <alignment horizontal="center" vertical="center"/>
    </xf>
    <xf numFmtId="38" fontId="3" fillId="0" borderId="0" xfId="1" applyNumberFormat="1" applyFont="1" applyFill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38" fontId="12" fillId="0" borderId="15" xfId="0" applyNumberFormat="1" applyFont="1" applyBorder="1" applyAlignment="1">
      <alignment horizontal="right"/>
    </xf>
    <xf numFmtId="38" fontId="12" fillId="0" borderId="10" xfId="0" applyNumberFormat="1" applyFont="1" applyBorder="1" applyAlignment="1">
      <alignment horizontal="right"/>
    </xf>
    <xf numFmtId="38" fontId="12" fillId="0" borderId="18" xfId="0" applyNumberFormat="1" applyFont="1" applyBorder="1" applyAlignment="1">
      <alignment horizontal="right"/>
    </xf>
    <xf numFmtId="38" fontId="12" fillId="0" borderId="52" xfId="0" applyNumberFormat="1" applyFont="1" applyBorder="1" applyAlignment="1">
      <alignment horizontal="right"/>
    </xf>
    <xf numFmtId="38" fontId="12" fillId="0" borderId="53" xfId="0" applyNumberFormat="1" applyFont="1" applyBorder="1" applyAlignment="1">
      <alignment horizontal="right"/>
    </xf>
    <xf numFmtId="38" fontId="12" fillId="0" borderId="15" xfId="0" applyNumberFormat="1" applyFont="1" applyBorder="1"/>
    <xf numFmtId="38" fontId="12" fillId="0" borderId="10" xfId="0" applyNumberFormat="1" applyFont="1" applyBorder="1"/>
    <xf numFmtId="38" fontId="12" fillId="0" borderId="18" xfId="0" applyNumberFormat="1" applyFont="1" applyBorder="1"/>
    <xf numFmtId="38" fontId="12" fillId="0" borderId="43" xfId="0" applyNumberFormat="1" applyFont="1" applyBorder="1" applyAlignment="1">
      <alignment horizontal="right"/>
    </xf>
    <xf numFmtId="38" fontId="12" fillId="0" borderId="44" xfId="0" applyNumberFormat="1" applyFont="1" applyBorder="1" applyAlignment="1">
      <alignment horizontal="right"/>
    </xf>
    <xf numFmtId="38" fontId="12" fillId="0" borderId="45" xfId="0" applyNumberFormat="1" applyFont="1" applyBorder="1" applyAlignment="1">
      <alignment horizontal="right"/>
    </xf>
    <xf numFmtId="38" fontId="12" fillId="0" borderId="37" xfId="0" applyNumberFormat="1" applyFont="1" applyBorder="1" applyAlignment="1">
      <alignment horizontal="right"/>
    </xf>
    <xf numFmtId="38" fontId="12" fillId="0" borderId="38" xfId="0" applyNumberFormat="1" applyFont="1" applyBorder="1" applyAlignment="1">
      <alignment horizontal="right"/>
    </xf>
    <xf numFmtId="38" fontId="12" fillId="0" borderId="39" xfId="0" applyNumberFormat="1" applyFont="1" applyBorder="1" applyAlignment="1">
      <alignment horizontal="right"/>
    </xf>
    <xf numFmtId="38" fontId="12" fillId="5" borderId="40" xfId="0" applyNumberFormat="1" applyFont="1" applyFill="1" applyBorder="1" applyAlignment="1">
      <alignment horizontal="right"/>
    </xf>
    <xf numFmtId="38" fontId="12" fillId="5" borderId="41" xfId="0" applyNumberFormat="1" applyFont="1" applyFill="1" applyBorder="1" applyAlignment="1">
      <alignment horizontal="right"/>
    </xf>
    <xf numFmtId="38" fontId="12" fillId="5" borderId="42" xfId="0" applyNumberFormat="1" applyFont="1" applyFill="1" applyBorder="1" applyAlignment="1">
      <alignment horizontal="right"/>
    </xf>
    <xf numFmtId="38" fontId="13" fillId="5" borderId="17" xfId="0" applyNumberFormat="1" applyFont="1" applyFill="1" applyBorder="1"/>
    <xf numFmtId="38" fontId="12" fillId="4" borderId="15" xfId="0" applyNumberFormat="1" applyFont="1" applyFill="1" applyBorder="1"/>
    <xf numFmtId="38" fontId="12" fillId="4" borderId="10" xfId="0" applyNumberFormat="1" applyFont="1" applyFill="1" applyBorder="1"/>
    <xf numFmtId="38" fontId="12" fillId="4" borderId="18" xfId="0" applyNumberFormat="1" applyFont="1" applyFill="1" applyBorder="1"/>
    <xf numFmtId="38" fontId="12" fillId="5" borderId="15" xfId="0" applyNumberFormat="1" applyFont="1" applyFill="1" applyBorder="1" applyAlignment="1">
      <alignment horizontal="right"/>
    </xf>
    <xf numFmtId="38" fontId="12" fillId="5" borderId="10" xfId="0" applyNumberFormat="1" applyFont="1" applyFill="1" applyBorder="1" applyAlignment="1">
      <alignment horizontal="right"/>
    </xf>
    <xf numFmtId="38" fontId="12" fillId="5" borderId="18" xfId="0" applyNumberFormat="1" applyFont="1" applyFill="1" applyBorder="1" applyAlignment="1">
      <alignment horizontal="right"/>
    </xf>
    <xf numFmtId="38" fontId="12" fillId="0" borderId="24" xfId="0" applyNumberFormat="1" applyFont="1" applyBorder="1" applyAlignment="1">
      <alignment horizontal="right"/>
    </xf>
    <xf numFmtId="0" fontId="11" fillId="0" borderId="5" xfId="0" applyFont="1" applyBorder="1" applyAlignment="1">
      <alignment horizontal="center" vertical="center"/>
    </xf>
    <xf numFmtId="0" fontId="12" fillId="2" borderId="5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38" fontId="12" fillId="4" borderId="37" xfId="0" applyNumberFormat="1" applyFont="1" applyFill="1" applyBorder="1"/>
    <xf numFmtId="38" fontId="12" fillId="4" borderId="38" xfId="0" applyNumberFormat="1" applyFont="1" applyFill="1" applyBorder="1"/>
    <xf numFmtId="38" fontId="12" fillId="4" borderId="39" xfId="0" applyNumberFormat="1" applyFont="1" applyFill="1" applyBorder="1"/>
    <xf numFmtId="38" fontId="12" fillId="0" borderId="37" xfId="0" applyNumberFormat="1" applyFont="1" applyBorder="1"/>
    <xf numFmtId="38" fontId="12" fillId="0" borderId="38" xfId="0" applyNumberFormat="1" applyFont="1" applyBorder="1"/>
    <xf numFmtId="38" fontId="12" fillId="0" borderId="39" xfId="0" applyNumberFormat="1" applyFont="1" applyBorder="1"/>
    <xf numFmtId="38" fontId="13" fillId="5" borderId="59" xfId="0" applyNumberFormat="1" applyFont="1" applyFill="1" applyBorder="1"/>
    <xf numFmtId="38" fontId="12" fillId="4" borderId="24" xfId="0" applyNumberFormat="1" applyFont="1" applyFill="1" applyBorder="1"/>
    <xf numFmtId="38" fontId="12" fillId="5" borderId="24" xfId="0" applyNumberFormat="1" applyFont="1" applyFill="1" applyBorder="1" applyAlignment="1">
      <alignment horizontal="right"/>
    </xf>
    <xf numFmtId="0" fontId="17" fillId="2" borderId="25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left" vertical="center" indent="1"/>
    </xf>
    <xf numFmtId="0" fontId="17" fillId="2" borderId="67" xfId="0" applyFont="1" applyFill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center"/>
    </xf>
    <xf numFmtId="38" fontId="12" fillId="4" borderId="48" xfId="0" applyNumberFormat="1" applyFont="1" applyFill="1" applyBorder="1" applyAlignment="1">
      <alignment horizontal="right"/>
    </xf>
    <xf numFmtId="38" fontId="12" fillId="4" borderId="49" xfId="0" applyNumberFormat="1" applyFont="1" applyFill="1" applyBorder="1" applyAlignment="1">
      <alignment horizontal="right"/>
    </xf>
    <xf numFmtId="38" fontId="12" fillId="4" borderId="50" xfId="0" applyNumberFormat="1" applyFont="1" applyFill="1" applyBorder="1" applyAlignment="1">
      <alignment horizontal="right"/>
    </xf>
    <xf numFmtId="0" fontId="16" fillId="2" borderId="6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center"/>
    </xf>
    <xf numFmtId="0" fontId="15" fillId="2" borderId="51" xfId="0" applyFont="1" applyFill="1" applyBorder="1" applyAlignment="1">
      <alignment horizontal="left" vertical="center" indent="4"/>
    </xf>
    <xf numFmtId="38" fontId="12" fillId="5" borderId="70" xfId="0" applyNumberFormat="1" applyFont="1" applyFill="1" applyBorder="1" applyAlignment="1">
      <alignment horizontal="right"/>
    </xf>
    <xf numFmtId="38" fontId="12" fillId="5" borderId="71" xfId="0" applyNumberFormat="1" applyFont="1" applyFill="1" applyBorder="1" applyAlignment="1">
      <alignment horizontal="right"/>
    </xf>
    <xf numFmtId="38" fontId="12" fillId="5" borderId="72" xfId="0" applyNumberFormat="1" applyFont="1" applyFill="1" applyBorder="1" applyAlignment="1">
      <alignment horizontal="right"/>
    </xf>
    <xf numFmtId="38" fontId="12" fillId="0" borderId="73" xfId="0" applyNumberFormat="1" applyFont="1" applyBorder="1" applyAlignment="1">
      <alignment horizontal="right"/>
    </xf>
    <xf numFmtId="38" fontId="12" fillId="4" borderId="52" xfId="0" applyNumberFormat="1" applyFont="1" applyFill="1" applyBorder="1" applyAlignment="1">
      <alignment horizontal="right"/>
    </xf>
    <xf numFmtId="38" fontId="12" fillId="4" borderId="53" xfId="0" applyNumberFormat="1" applyFont="1" applyFill="1" applyBorder="1" applyAlignment="1">
      <alignment horizontal="right"/>
    </xf>
    <xf numFmtId="38" fontId="12" fillId="4" borderId="73" xfId="0" applyNumberFormat="1" applyFont="1" applyFill="1" applyBorder="1" applyAlignment="1">
      <alignment horizontal="right"/>
    </xf>
    <xf numFmtId="38" fontId="12" fillId="0" borderId="74" xfId="0" applyNumberFormat="1" applyFont="1" applyBorder="1" applyAlignment="1">
      <alignment horizontal="right"/>
    </xf>
    <xf numFmtId="38" fontId="12" fillId="0" borderId="75" xfId="0" applyNumberFormat="1" applyFont="1" applyBorder="1" applyAlignment="1">
      <alignment horizontal="right"/>
    </xf>
    <xf numFmtId="38" fontId="12" fillId="0" borderId="76" xfId="0" applyNumberFormat="1" applyFont="1" applyBorder="1" applyAlignment="1">
      <alignment horizontal="right"/>
    </xf>
    <xf numFmtId="0" fontId="16" fillId="2" borderId="0" xfId="0" applyFont="1" applyFill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38" fontId="3" fillId="0" borderId="82" xfId="0" applyNumberFormat="1" applyFont="1" applyBorder="1" applyAlignment="1">
      <alignment vertical="center"/>
    </xf>
    <xf numFmtId="38" fontId="3" fillId="0" borderId="83" xfId="0" applyNumberFormat="1" applyFont="1" applyBorder="1" applyAlignment="1">
      <alignment vertical="center"/>
    </xf>
    <xf numFmtId="38" fontId="3" fillId="0" borderId="84" xfId="0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4" fillId="0" borderId="0" xfId="0" applyFont="1"/>
    <xf numFmtId="0" fontId="24" fillId="0" borderId="0" xfId="0" applyFont="1" applyAlignment="1">
      <alignment wrapText="1"/>
    </xf>
    <xf numFmtId="0" fontId="28" fillId="0" borderId="0" xfId="0" applyFont="1"/>
    <xf numFmtId="38" fontId="4" fillId="3" borderId="37" xfId="0" applyNumberFormat="1" applyFont="1" applyFill="1" applyBorder="1"/>
    <xf numFmtId="38" fontId="4" fillId="3" borderId="38" xfId="0" applyNumberFormat="1" applyFont="1" applyFill="1" applyBorder="1"/>
    <xf numFmtId="38" fontId="4" fillId="3" borderId="39" xfId="0" applyNumberFormat="1" applyFont="1" applyFill="1" applyBorder="1"/>
    <xf numFmtId="38" fontId="4" fillId="3" borderId="30" xfId="0" applyNumberFormat="1" applyFont="1" applyFill="1" applyBorder="1"/>
    <xf numFmtId="38" fontId="4" fillId="3" borderId="31" xfId="0" applyNumberFormat="1" applyFont="1" applyFill="1" applyBorder="1"/>
    <xf numFmtId="38" fontId="4" fillId="3" borderId="32" xfId="0" applyNumberFormat="1" applyFont="1" applyFill="1" applyBorder="1"/>
    <xf numFmtId="38" fontId="4" fillId="3" borderId="0" xfId="0" applyNumberFormat="1" applyFont="1" applyFill="1" applyAlignment="1">
      <alignment vertical="center"/>
    </xf>
    <xf numFmtId="38" fontId="12" fillId="3" borderId="37" xfId="0" applyNumberFormat="1" applyFont="1" applyFill="1" applyBorder="1" applyAlignment="1">
      <alignment horizontal="right"/>
    </xf>
    <xf numFmtId="38" fontId="12" fillId="3" borderId="38" xfId="0" applyNumberFormat="1" applyFont="1" applyFill="1" applyBorder="1" applyAlignment="1">
      <alignment horizontal="right"/>
    </xf>
    <xf numFmtId="38" fontId="12" fillId="3" borderId="39" xfId="0" applyNumberFormat="1" applyFont="1" applyFill="1" applyBorder="1" applyAlignment="1">
      <alignment horizontal="right"/>
    </xf>
    <xf numFmtId="38" fontId="12" fillId="8" borderId="63" xfId="0" applyNumberFormat="1" applyFont="1" applyFill="1" applyBorder="1" applyAlignment="1">
      <alignment horizontal="right"/>
    </xf>
    <xf numFmtId="38" fontId="12" fillId="8" borderId="64" xfId="0" applyNumberFormat="1" applyFont="1" applyFill="1" applyBorder="1" applyAlignment="1">
      <alignment horizontal="right"/>
    </xf>
    <xf numFmtId="38" fontId="12" fillId="8" borderId="65" xfId="0" applyNumberFormat="1" applyFont="1" applyFill="1" applyBorder="1" applyAlignment="1">
      <alignment horizontal="right"/>
    </xf>
    <xf numFmtId="10" fontId="19" fillId="8" borderId="91" xfId="0" applyNumberFormat="1" applyFont="1" applyFill="1" applyBorder="1"/>
    <xf numFmtId="10" fontId="19" fillId="8" borderId="92" xfId="0" applyNumberFormat="1" applyFont="1" applyFill="1" applyBorder="1"/>
    <xf numFmtId="10" fontId="19" fillId="8" borderId="93" xfId="0" applyNumberFormat="1" applyFont="1" applyFill="1" applyBorder="1"/>
    <xf numFmtId="38" fontId="12" fillId="3" borderId="24" xfId="0" applyNumberFormat="1" applyFont="1" applyFill="1" applyBorder="1" applyAlignment="1">
      <alignment horizontal="right"/>
    </xf>
    <xf numFmtId="38" fontId="12" fillId="3" borderId="10" xfId="0" applyNumberFormat="1" applyFont="1" applyFill="1" applyBorder="1" applyAlignment="1">
      <alignment horizontal="right"/>
    </xf>
    <xf numFmtId="38" fontId="12" fillId="3" borderId="18" xfId="0" applyNumberFormat="1" applyFont="1" applyFill="1" applyBorder="1" applyAlignment="1">
      <alignment horizontal="right"/>
    </xf>
    <xf numFmtId="38" fontId="12" fillId="8" borderId="57" xfId="0" applyNumberFormat="1" applyFont="1" applyFill="1" applyBorder="1" applyAlignment="1">
      <alignment horizontal="right"/>
    </xf>
    <xf numFmtId="38" fontId="12" fillId="8" borderId="28" xfId="0" applyNumberFormat="1" applyFont="1" applyFill="1" applyBorder="1" applyAlignment="1">
      <alignment horizontal="right"/>
    </xf>
    <xf numFmtId="38" fontId="12" fillId="8" borderId="29" xfId="0" applyNumberFormat="1" applyFont="1" applyFill="1" applyBorder="1" applyAlignment="1">
      <alignment horizontal="right"/>
    </xf>
    <xf numFmtId="38" fontId="12" fillId="8" borderId="37" xfId="0" applyNumberFormat="1" applyFont="1" applyFill="1" applyBorder="1" applyAlignment="1">
      <alignment horizontal="right"/>
    </xf>
    <xf numFmtId="38" fontId="12" fillId="8" borderId="38" xfId="0" applyNumberFormat="1" applyFont="1" applyFill="1" applyBorder="1" applyAlignment="1">
      <alignment horizontal="right"/>
    </xf>
    <xf numFmtId="38" fontId="12" fillId="8" borderId="39" xfId="0" applyNumberFormat="1" applyFont="1" applyFill="1" applyBorder="1" applyAlignment="1">
      <alignment horizontal="right"/>
    </xf>
    <xf numFmtId="38" fontId="12" fillId="8" borderId="30" xfId="0" applyNumberFormat="1" applyFont="1" applyFill="1" applyBorder="1" applyAlignment="1">
      <alignment horizontal="right"/>
    </xf>
    <xf numFmtId="38" fontId="12" fillId="8" borderId="31" xfId="0" applyNumberFormat="1" applyFont="1" applyFill="1" applyBorder="1" applyAlignment="1">
      <alignment horizontal="right"/>
    </xf>
    <xf numFmtId="38" fontId="12" fillId="8" borderId="32" xfId="0" applyNumberFormat="1" applyFont="1" applyFill="1" applyBorder="1" applyAlignment="1">
      <alignment horizontal="right"/>
    </xf>
    <xf numFmtId="38" fontId="12" fillId="8" borderId="19" xfId="0" applyNumberFormat="1" applyFont="1" applyFill="1" applyBorder="1" applyAlignment="1">
      <alignment horizontal="right"/>
    </xf>
    <xf numFmtId="38" fontId="12" fillId="8" borderId="15" xfId="0" applyNumberFormat="1" applyFont="1" applyFill="1" applyBorder="1"/>
    <xf numFmtId="38" fontId="12" fillId="8" borderId="10" xfId="0" applyNumberFormat="1" applyFont="1" applyFill="1" applyBorder="1"/>
    <xf numFmtId="38" fontId="12" fillId="8" borderId="18" xfId="0" applyNumberFormat="1" applyFont="1" applyFill="1" applyBorder="1"/>
    <xf numFmtId="38" fontId="12" fillId="8" borderId="15" xfId="0" applyNumberFormat="1" applyFont="1" applyFill="1" applyBorder="1" applyAlignment="1">
      <alignment horizontal="right"/>
    </xf>
    <xf numFmtId="38" fontId="12" fillId="8" borderId="10" xfId="0" applyNumberFormat="1" applyFont="1" applyFill="1" applyBorder="1" applyAlignment="1">
      <alignment horizontal="right"/>
    </xf>
    <xf numFmtId="38" fontId="12" fillId="8" borderId="18" xfId="0" applyNumberFormat="1" applyFont="1" applyFill="1" applyBorder="1" applyAlignment="1">
      <alignment horizontal="right"/>
    </xf>
    <xf numFmtId="38" fontId="12" fillId="3" borderId="15" xfId="0" applyNumberFormat="1" applyFont="1" applyFill="1" applyBorder="1" applyAlignment="1">
      <alignment horizontal="right"/>
    </xf>
    <xf numFmtId="38" fontId="12" fillId="8" borderId="43" xfId="0" applyNumberFormat="1" applyFont="1" applyFill="1" applyBorder="1" applyAlignment="1">
      <alignment horizontal="right"/>
    </xf>
    <xf numFmtId="38" fontId="12" fillId="8" borderId="44" xfId="0" applyNumberFormat="1" applyFont="1" applyFill="1" applyBorder="1" applyAlignment="1">
      <alignment horizontal="right"/>
    </xf>
    <xf numFmtId="38" fontId="12" fillId="8" borderId="45" xfId="0" applyNumberFormat="1" applyFont="1" applyFill="1" applyBorder="1" applyAlignment="1">
      <alignment horizontal="right"/>
    </xf>
    <xf numFmtId="38" fontId="12" fillId="8" borderId="52" xfId="0" applyNumberFormat="1" applyFont="1" applyFill="1" applyBorder="1" applyAlignment="1">
      <alignment horizontal="right"/>
    </xf>
    <xf numFmtId="38" fontId="12" fillId="8" borderId="53" xfId="0" applyNumberFormat="1" applyFont="1" applyFill="1" applyBorder="1" applyAlignment="1">
      <alignment horizontal="right"/>
    </xf>
    <xf numFmtId="38" fontId="12" fillId="8" borderId="73" xfId="0" applyNumberFormat="1" applyFont="1" applyFill="1" applyBorder="1" applyAlignment="1">
      <alignment horizontal="right"/>
    </xf>
    <xf numFmtId="38" fontId="12" fillId="8" borderId="77" xfId="0" applyNumberFormat="1" applyFont="1" applyFill="1" applyBorder="1" applyAlignment="1">
      <alignment horizontal="right"/>
    </xf>
    <xf numFmtId="38" fontId="12" fillId="8" borderId="78" xfId="0" applyNumberFormat="1" applyFont="1" applyFill="1" applyBorder="1" applyAlignment="1">
      <alignment horizontal="right"/>
    </xf>
    <xf numFmtId="38" fontId="12" fillId="8" borderId="79" xfId="0" applyNumberFormat="1" applyFont="1" applyFill="1" applyBorder="1" applyAlignment="1">
      <alignment horizontal="right"/>
    </xf>
    <xf numFmtId="38" fontId="3" fillId="8" borderId="82" xfId="0" applyNumberFormat="1" applyFont="1" applyFill="1" applyBorder="1"/>
    <xf numFmtId="38" fontId="3" fillId="8" borderId="83" xfId="0" applyNumberFormat="1" applyFont="1" applyFill="1" applyBorder="1"/>
    <xf numFmtId="38" fontId="3" fillId="8" borderId="84" xfId="0" applyNumberFormat="1" applyFont="1" applyFill="1" applyBorder="1"/>
    <xf numFmtId="0" fontId="26" fillId="0" borderId="0" xfId="0" applyFont="1" applyAlignment="1">
      <alignment horizontal="left" vertical="top" wrapText="1" indent="3"/>
    </xf>
    <xf numFmtId="0" fontId="25" fillId="0" borderId="0" xfId="0" applyFont="1" applyAlignment="1">
      <alignment horizontal="left" vertical="top" wrapText="1" indent="3"/>
    </xf>
    <xf numFmtId="0" fontId="26" fillId="7" borderId="0" xfId="0" applyFont="1" applyFill="1" applyAlignment="1">
      <alignment horizontal="left" vertical="top" wrapText="1" indent="3"/>
    </xf>
    <xf numFmtId="0" fontId="26" fillId="0" borderId="0" xfId="0" applyFont="1" applyAlignment="1">
      <alignment horizontal="left" vertical="top" indent="3"/>
    </xf>
    <xf numFmtId="49" fontId="25" fillId="0" borderId="0" xfId="0" applyNumberFormat="1" applyFont="1" applyAlignment="1">
      <alignment horizontal="left" vertical="top" indent="3"/>
    </xf>
    <xf numFmtId="0" fontId="28" fillId="0" borderId="0" xfId="0" applyFont="1" applyAlignment="1">
      <alignment wrapText="1"/>
    </xf>
    <xf numFmtId="0" fontId="26" fillId="9" borderId="0" xfId="0" applyFont="1" applyFill="1" applyAlignment="1">
      <alignment horizontal="left" vertical="top" wrapText="1" indent="3"/>
    </xf>
    <xf numFmtId="0" fontId="26" fillId="3" borderId="0" xfId="0" applyFont="1" applyFill="1" applyAlignment="1">
      <alignment horizontal="left" vertical="top" wrapText="1" indent="3"/>
    </xf>
    <xf numFmtId="0" fontId="26" fillId="8" borderId="0" xfId="0" applyFont="1" applyFill="1" applyAlignment="1">
      <alignment horizontal="left" vertical="top" wrapText="1" indent="3"/>
    </xf>
    <xf numFmtId="0" fontId="4" fillId="6" borderId="2" xfId="0" applyFont="1" applyFill="1" applyBorder="1" applyAlignment="1">
      <alignment horizontal="left" wrapText="1" indent="1"/>
    </xf>
    <xf numFmtId="0" fontId="4" fillId="6" borderId="0" xfId="0" applyFont="1" applyFill="1" applyAlignment="1">
      <alignment horizontal="left" wrapText="1" indent="1"/>
    </xf>
    <xf numFmtId="0" fontId="4" fillId="6" borderId="3" xfId="0" applyFont="1" applyFill="1" applyBorder="1" applyAlignment="1">
      <alignment horizontal="left" wrapText="1" indent="1"/>
    </xf>
    <xf numFmtId="0" fontId="4" fillId="6" borderId="4" xfId="0" applyFont="1" applyFill="1" applyBorder="1" applyAlignment="1">
      <alignment horizontal="left" wrapText="1" indent="1"/>
    </xf>
    <xf numFmtId="0" fontId="4" fillId="6" borderId="2" xfId="0" applyFont="1" applyFill="1" applyBorder="1" applyAlignment="1">
      <alignment horizontal="left" indent="2"/>
    </xf>
    <xf numFmtId="0" fontId="4" fillId="6" borderId="0" xfId="0" applyFont="1" applyFill="1" applyAlignment="1">
      <alignment horizontal="left" indent="2"/>
    </xf>
    <xf numFmtId="0" fontId="4" fillId="6" borderId="2" xfId="0" applyFont="1" applyFill="1" applyBorder="1" applyAlignment="1">
      <alignment horizontal="left" wrapText="1" indent="2"/>
    </xf>
    <xf numFmtId="0" fontId="4" fillId="6" borderId="0" xfId="0" applyFont="1" applyFill="1" applyAlignment="1">
      <alignment horizontal="left" wrapText="1" indent="2"/>
    </xf>
    <xf numFmtId="0" fontId="4" fillId="6" borderId="2" xfId="0" applyFont="1" applyFill="1" applyBorder="1" applyAlignment="1">
      <alignment horizontal="left" indent="1"/>
    </xf>
    <xf numFmtId="0" fontId="4" fillId="6" borderId="0" xfId="0" applyFont="1" applyFill="1" applyAlignment="1">
      <alignment horizontal="left" indent="1"/>
    </xf>
    <xf numFmtId="0" fontId="4" fillId="6" borderId="5" xfId="0" applyFont="1" applyFill="1" applyBorder="1" applyAlignment="1">
      <alignment horizontal="left" indent="1"/>
    </xf>
    <xf numFmtId="0" fontId="4" fillId="6" borderId="6" xfId="0" applyFont="1" applyFill="1" applyBorder="1" applyAlignment="1">
      <alignment horizontal="left" indent="1"/>
    </xf>
    <xf numFmtId="0" fontId="3" fillId="0" borderId="0" xfId="0" applyFont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 indent="1"/>
    </xf>
    <xf numFmtId="14" fontId="3" fillId="0" borderId="9" xfId="0" applyNumberFormat="1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4" fillId="6" borderId="0" xfId="0" applyFont="1" applyFill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9" fillId="3" borderId="94" xfId="0" applyFont="1" applyFill="1" applyBorder="1" applyAlignment="1">
      <alignment horizontal="left" indent="1"/>
    </xf>
    <xf numFmtId="0" fontId="9" fillId="3" borderId="95" xfId="0" applyFont="1" applyFill="1" applyBorder="1" applyAlignment="1">
      <alignment horizontal="left" indent="1"/>
    </xf>
    <xf numFmtId="0" fontId="9" fillId="3" borderId="96" xfId="0" applyFont="1" applyFill="1" applyBorder="1" applyAlignment="1">
      <alignment horizontal="left" indent="1"/>
    </xf>
    <xf numFmtId="0" fontId="8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19" fillId="0" borderId="0" xfId="0" applyFont="1"/>
    <xf numFmtId="0" fontId="4" fillId="6" borderId="4" xfId="0" applyFont="1" applyFill="1" applyBorder="1" applyAlignment="1">
      <alignment horizont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/>
    </xf>
    <xf numFmtId="0" fontId="4" fillId="5" borderId="5" xfId="0" applyFont="1" applyFill="1" applyBorder="1"/>
    <xf numFmtId="0" fontId="4" fillId="5" borderId="6" xfId="0" applyFont="1" applyFill="1" applyBorder="1"/>
    <xf numFmtId="0" fontId="4" fillId="5" borderId="47" xfId="0" applyFont="1" applyFill="1" applyBorder="1"/>
    <xf numFmtId="0" fontId="4" fillId="5" borderId="85" xfId="0" applyFont="1" applyFill="1" applyBorder="1"/>
    <xf numFmtId="0" fontId="4" fillId="5" borderId="86" xfId="0" applyFont="1" applyFill="1" applyBorder="1"/>
    <xf numFmtId="0" fontId="4" fillId="5" borderId="87" xfId="0" applyFont="1" applyFill="1" applyBorder="1"/>
    <xf numFmtId="38" fontId="4" fillId="5" borderId="88" xfId="0" applyNumberFormat="1" applyFont="1" applyFill="1" applyBorder="1" applyAlignment="1">
      <alignment horizontal="center"/>
    </xf>
    <xf numFmtId="38" fontId="4" fillId="5" borderId="89" xfId="0" applyNumberFormat="1" applyFont="1" applyFill="1" applyBorder="1" applyAlignment="1">
      <alignment horizontal="center"/>
    </xf>
    <xf numFmtId="38" fontId="4" fillId="5" borderId="9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1" fillId="3" borderId="94" xfId="0" applyFont="1" applyFill="1" applyBorder="1" applyAlignment="1">
      <alignment horizontal="left" vertical="top" wrapText="1" indent="1"/>
    </xf>
    <xf numFmtId="0" fontId="21" fillId="3" borderId="95" xfId="0" applyFont="1" applyFill="1" applyBorder="1" applyAlignment="1">
      <alignment horizontal="left" vertical="top" wrapText="1" indent="1"/>
    </xf>
    <xf numFmtId="0" fontId="21" fillId="3" borderId="96" xfId="0" applyFont="1" applyFill="1" applyBorder="1" applyAlignment="1">
      <alignment horizontal="left" vertical="top" wrapText="1" indent="1"/>
    </xf>
    <xf numFmtId="0" fontId="4" fillId="0" borderId="0" xfId="0" applyFont="1"/>
    <xf numFmtId="0" fontId="3" fillId="0" borderId="0" xfId="0" applyFont="1"/>
    <xf numFmtId="0" fontId="21" fillId="3" borderId="94" xfId="0" applyFont="1" applyFill="1" applyBorder="1" applyAlignment="1">
      <alignment horizontal="left" indent="1"/>
    </xf>
    <xf numFmtId="0" fontId="21" fillId="3" borderId="95" xfId="0" applyFont="1" applyFill="1" applyBorder="1" applyAlignment="1">
      <alignment horizontal="left" indent="1"/>
    </xf>
    <xf numFmtId="0" fontId="21" fillId="3" borderId="96" xfId="0" applyFont="1" applyFill="1" applyBorder="1" applyAlignment="1">
      <alignment horizontal="left" indent="1"/>
    </xf>
    <xf numFmtId="0" fontId="3" fillId="0" borderId="0" xfId="0" applyFont="1" applyAlignment="1">
      <alignment horizontal="left" vertical="top" wrapText="1"/>
    </xf>
    <xf numFmtId="0" fontId="21" fillId="0" borderId="0" xfId="0" applyFont="1"/>
    <xf numFmtId="0" fontId="21" fillId="3" borderId="95" xfId="0" applyFont="1" applyFill="1" applyBorder="1" applyAlignment="1">
      <alignment horizontal="left" vertical="top" indent="1"/>
    </xf>
    <xf numFmtId="0" fontId="21" fillId="3" borderId="96" xfId="0" applyFont="1" applyFill="1" applyBorder="1" applyAlignment="1">
      <alignment horizontal="left" vertical="top" indent="1"/>
    </xf>
    <xf numFmtId="0" fontId="3" fillId="0" borderId="8" xfId="0" applyFont="1" applyBorder="1"/>
    <xf numFmtId="0" fontId="3" fillId="0" borderId="9" xfId="0" applyFont="1" applyBorder="1"/>
    <xf numFmtId="38" fontId="11" fillId="0" borderId="11" xfId="0" applyNumberFormat="1" applyFont="1" applyBorder="1" applyAlignment="1">
      <alignment horizontal="center" vertical="center" wrapText="1"/>
    </xf>
    <xf numFmtId="38" fontId="11" fillId="0" borderId="12" xfId="0" applyNumberFormat="1" applyFont="1" applyBorder="1" applyAlignment="1">
      <alignment horizontal="center" vertical="center" wrapText="1"/>
    </xf>
    <xf numFmtId="38" fontId="11" fillId="0" borderId="13" xfId="0" applyNumberFormat="1" applyFont="1" applyBorder="1" applyAlignment="1">
      <alignment horizontal="center" vertical="center" wrapText="1"/>
    </xf>
    <xf numFmtId="38" fontId="11" fillId="0" borderId="14" xfId="0" applyNumberFormat="1" applyFont="1" applyBorder="1" applyAlignment="1">
      <alignment horizontal="center" vertical="center"/>
    </xf>
    <xf numFmtId="38" fontId="11" fillId="0" borderId="15" xfId="0" applyNumberFormat="1" applyFont="1" applyBorder="1" applyAlignment="1">
      <alignment horizontal="center" vertical="center"/>
    </xf>
    <xf numFmtId="38" fontId="11" fillId="0" borderId="16" xfId="0" applyNumberFormat="1" applyFont="1" applyBorder="1" applyAlignment="1">
      <alignment horizontal="center" vertical="center"/>
    </xf>
    <xf numFmtId="38" fontId="11" fillId="0" borderId="10" xfId="0" applyNumberFormat="1" applyFont="1" applyBorder="1" applyAlignment="1">
      <alignment horizontal="center" vertical="center"/>
    </xf>
    <xf numFmtId="38" fontId="11" fillId="0" borderId="17" xfId="0" applyNumberFormat="1" applyFont="1" applyBorder="1" applyAlignment="1">
      <alignment horizontal="center" vertical="center"/>
    </xf>
    <xf numFmtId="38" fontId="11" fillId="0" borderId="18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 indent="1"/>
    </xf>
    <xf numFmtId="0" fontId="12" fillId="2" borderId="25" xfId="0" applyFont="1" applyFill="1" applyBorder="1" applyAlignment="1">
      <alignment horizontal="left" vertical="center" indent="1"/>
    </xf>
    <xf numFmtId="0" fontId="15" fillId="0" borderId="97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38" fontId="12" fillId="4" borderId="33" xfId="0" applyNumberFormat="1" applyFont="1" applyFill="1" applyBorder="1" applyAlignment="1">
      <alignment horizontal="right"/>
    </xf>
    <xf numFmtId="38" fontId="12" fillId="4" borderId="0" xfId="0" applyNumberFormat="1" applyFont="1" applyFill="1" applyAlignment="1">
      <alignment horizontal="right"/>
    </xf>
    <xf numFmtId="38" fontId="12" fillId="4" borderId="34" xfId="0" applyNumberFormat="1" applyFont="1" applyFill="1" applyBorder="1" applyAlignment="1">
      <alignment horizontal="right"/>
    </xf>
    <xf numFmtId="38" fontId="12" fillId="4" borderId="25" xfId="0" applyNumberFormat="1" applyFont="1" applyFill="1" applyBorder="1" applyAlignment="1">
      <alignment horizontal="right"/>
    </xf>
    <xf numFmtId="0" fontId="11" fillId="2" borderId="23" xfId="0" applyFont="1" applyFill="1" applyBorder="1" applyAlignment="1">
      <alignment horizontal="left" vertical="center" indent="5"/>
    </xf>
    <xf numFmtId="0" fontId="11" fillId="2" borderId="21" xfId="0" applyFont="1" applyFill="1" applyBorder="1" applyAlignment="1">
      <alignment horizontal="left" vertical="center" indent="5"/>
    </xf>
    <xf numFmtId="0" fontId="11" fillId="2" borderId="22" xfId="0" applyFont="1" applyFill="1" applyBorder="1" applyAlignment="1">
      <alignment horizontal="left" vertical="center" indent="5"/>
    </xf>
    <xf numFmtId="38" fontId="12" fillId="4" borderId="35" xfId="0" applyNumberFormat="1" applyFont="1" applyFill="1" applyBorder="1" applyAlignment="1">
      <alignment horizontal="right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38" fontId="12" fillId="4" borderId="8" xfId="0" applyNumberFormat="1" applyFont="1" applyFill="1" applyBorder="1" applyAlignment="1">
      <alignment horizontal="right"/>
    </xf>
    <xf numFmtId="0" fontId="11" fillId="2" borderId="54" xfId="0" applyFont="1" applyFill="1" applyBorder="1" applyAlignment="1">
      <alignment horizontal="left" vertical="center" indent="3"/>
    </xf>
    <xf numFmtId="0" fontId="11" fillId="2" borderId="55" xfId="0" applyFont="1" applyFill="1" applyBorder="1" applyAlignment="1">
      <alignment horizontal="left" vertical="center" indent="3"/>
    </xf>
    <xf numFmtId="0" fontId="11" fillId="2" borderId="2" xfId="0" applyFont="1" applyFill="1" applyBorder="1" applyAlignment="1">
      <alignment horizontal="left" vertical="center" indent="3"/>
    </xf>
    <xf numFmtId="0" fontId="11" fillId="2" borderId="0" xfId="0" applyFont="1" applyFill="1" applyAlignment="1">
      <alignment horizontal="left" vertical="center" indent="3"/>
    </xf>
    <xf numFmtId="0" fontId="11" fillId="2" borderId="3" xfId="0" applyFont="1" applyFill="1" applyBorder="1" applyAlignment="1">
      <alignment horizontal="left" vertical="center" indent="4"/>
    </xf>
    <xf numFmtId="0" fontId="11" fillId="2" borderId="4" xfId="0" applyFont="1" applyFill="1" applyBorder="1" applyAlignment="1">
      <alignment horizontal="left" vertical="center" indent="4"/>
    </xf>
    <xf numFmtId="0" fontId="11" fillId="2" borderId="2" xfId="0" applyFont="1" applyFill="1" applyBorder="1" applyAlignment="1">
      <alignment horizontal="left" vertical="center" indent="4"/>
    </xf>
    <xf numFmtId="0" fontId="11" fillId="2" borderId="0" xfId="0" applyFont="1" applyFill="1" applyAlignment="1">
      <alignment horizontal="left" vertical="center" indent="4"/>
    </xf>
    <xf numFmtId="0" fontId="11" fillId="2" borderId="54" xfId="0" applyFont="1" applyFill="1" applyBorder="1" applyAlignment="1">
      <alignment horizontal="left" vertical="center" indent="5"/>
    </xf>
    <xf numFmtId="0" fontId="11" fillId="2" borderId="55" xfId="0" applyFont="1" applyFill="1" applyBorder="1" applyAlignment="1">
      <alignment horizontal="left" vertical="center" indent="5"/>
    </xf>
    <xf numFmtId="0" fontId="11" fillId="2" borderId="56" xfId="0" applyFont="1" applyFill="1" applyBorder="1" applyAlignment="1">
      <alignment horizontal="left" vertical="center" indent="5"/>
    </xf>
    <xf numFmtId="0" fontId="11" fillId="2" borderId="7" xfId="0" applyFont="1" applyFill="1" applyBorder="1" applyAlignment="1">
      <alignment horizontal="left" vertical="center" indent="3"/>
    </xf>
    <xf numFmtId="0" fontId="3" fillId="0" borderId="80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3" fillId="0" borderId="81" xfId="0" applyFont="1" applyBorder="1" applyAlignment="1">
      <alignment horizontal="left" wrapText="1"/>
    </xf>
    <xf numFmtId="0" fontId="3" fillId="0" borderId="8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81" xfId="0" applyFont="1" applyBorder="1" applyAlignment="1">
      <alignment horizontal="left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38" fontId="11" fillId="0" borderId="60" xfId="0" applyNumberFormat="1" applyFont="1" applyBorder="1" applyAlignment="1">
      <alignment horizontal="center" vertical="center"/>
    </xf>
    <xf numFmtId="38" fontId="11" fillId="0" borderId="37" xfId="0" applyNumberFormat="1" applyFont="1" applyBorder="1" applyAlignment="1">
      <alignment horizontal="center" vertical="center"/>
    </xf>
    <xf numFmtId="38" fontId="11" fillId="0" borderId="61" xfId="0" applyNumberFormat="1" applyFont="1" applyBorder="1" applyAlignment="1">
      <alignment horizontal="center" vertical="center"/>
    </xf>
    <xf numFmtId="38" fontId="11" fillId="0" borderId="38" xfId="0" applyNumberFormat="1" applyFont="1" applyBorder="1" applyAlignment="1">
      <alignment horizontal="center" vertical="center"/>
    </xf>
    <xf numFmtId="38" fontId="11" fillId="0" borderId="62" xfId="0" applyNumberFormat="1" applyFont="1" applyBorder="1" applyAlignment="1">
      <alignment horizontal="center" vertical="center"/>
    </xf>
    <xf numFmtId="38" fontId="11" fillId="0" borderId="39" xfId="0" applyNumberFormat="1" applyFont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indent="1"/>
    </xf>
    <xf numFmtId="0" fontId="12" fillId="2" borderId="5" xfId="0" applyFont="1" applyFill="1" applyBorder="1" applyAlignment="1">
      <alignment horizontal="left" vertical="center" indent="1"/>
    </xf>
    <xf numFmtId="0" fontId="12" fillId="2" borderId="6" xfId="0" applyFont="1" applyFill="1" applyBorder="1" applyAlignment="1">
      <alignment horizontal="left" vertical="center" indent="1"/>
    </xf>
    <xf numFmtId="0" fontId="12" fillId="2" borderId="47" xfId="0" applyFont="1" applyFill="1" applyBorder="1" applyAlignment="1">
      <alignment horizontal="left" vertical="center" indent="1"/>
    </xf>
  </cellXfs>
  <cellStyles count="2">
    <cellStyle name="Currency" xfId="1" builtinId="4"/>
    <cellStyle name="Normal" xfId="0" builtinId="0"/>
  </cellStyles>
  <dxfs count="1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view="pageLayout" zoomScaleNormal="110" workbookViewId="0">
      <selection activeCell="A5" sqref="A5"/>
    </sheetView>
  </sheetViews>
  <sheetFormatPr defaultRowHeight="14.5" x14ac:dyDescent="0.35"/>
  <cols>
    <col min="1" max="1" width="116.26953125" customWidth="1"/>
  </cols>
  <sheetData>
    <row r="1" spans="1:6" ht="36" customHeight="1" x14ac:dyDescent="0.35">
      <c r="A1" s="106" t="s">
        <v>0</v>
      </c>
      <c r="B1" s="3"/>
      <c r="C1" s="3"/>
      <c r="D1" s="3"/>
      <c r="E1" s="3"/>
      <c r="F1" s="3"/>
    </row>
    <row r="2" spans="1:6" ht="23.15" customHeight="1" x14ac:dyDescent="0.35">
      <c r="A2" s="107"/>
    </row>
    <row r="3" spans="1:6" s="110" customFormat="1" ht="30.5" x14ac:dyDescent="0.35">
      <c r="A3" s="167" t="s">
        <v>1</v>
      </c>
    </row>
    <row r="4" spans="1:6" s="110" customFormat="1" ht="15.5" x14ac:dyDescent="0.35">
      <c r="A4" s="166" t="s">
        <v>2</v>
      </c>
    </row>
    <row r="5" spans="1:6" s="110" customFormat="1" ht="15.5" x14ac:dyDescent="0.35">
      <c r="A5" s="165" t="s">
        <v>3</v>
      </c>
    </row>
    <row r="6" spans="1:6" s="110" customFormat="1" ht="15.5" x14ac:dyDescent="0.35">
      <c r="A6" s="165" t="s">
        <v>4</v>
      </c>
    </row>
    <row r="7" spans="1:6" s="110" customFormat="1" ht="15.5" x14ac:dyDescent="0.35">
      <c r="A7" s="109"/>
    </row>
    <row r="8" spans="1:6" s="110" customFormat="1" ht="15.5" x14ac:dyDescent="0.35">
      <c r="A8" s="113" t="s">
        <v>5</v>
      </c>
    </row>
    <row r="9" spans="1:6" s="110" customFormat="1" ht="31" x14ac:dyDescent="0.35">
      <c r="A9" s="163" t="s">
        <v>6</v>
      </c>
    </row>
    <row r="10" spans="1:6" s="110" customFormat="1" ht="31" x14ac:dyDescent="0.35">
      <c r="A10" s="164" t="s">
        <v>7</v>
      </c>
    </row>
    <row r="11" spans="1:6" s="110" customFormat="1" ht="15.5" x14ac:dyDescent="0.35">
      <c r="A11" s="165" t="s">
        <v>8</v>
      </c>
    </row>
    <row r="12" spans="1:6" s="110" customFormat="1" ht="15.5" x14ac:dyDescent="0.35">
      <c r="A12" s="108"/>
    </row>
    <row r="13" spans="1:6" s="110" customFormat="1" ht="15.5" x14ac:dyDescent="0.35">
      <c r="A13" s="111" t="s">
        <v>9</v>
      </c>
    </row>
    <row r="14" spans="1:6" s="110" customFormat="1" ht="124" x14ac:dyDescent="0.35">
      <c r="A14" s="163" t="s">
        <v>10</v>
      </c>
    </row>
    <row r="15" spans="1:6" s="110" customFormat="1" ht="15.5" x14ac:dyDescent="0.35">
      <c r="A15" s="112" t="s">
        <v>11</v>
      </c>
    </row>
    <row r="16" spans="1:6" s="110" customFormat="1" ht="57.5" customHeight="1" x14ac:dyDescent="0.35">
      <c r="A16" s="162" t="s">
        <v>12</v>
      </c>
    </row>
    <row r="17" spans="1:1" s="110" customFormat="1" ht="15.5" x14ac:dyDescent="0.35">
      <c r="A17" s="112" t="s">
        <v>13</v>
      </c>
    </row>
    <row r="18" spans="1:1" ht="15.5" x14ac:dyDescent="0.35">
      <c r="A18" s="162" t="s">
        <v>14</v>
      </c>
    </row>
    <row r="19" spans="1:1" ht="15.5" x14ac:dyDescent="0.35">
      <c r="A19" s="162"/>
    </row>
    <row r="20" spans="1:1" ht="15.5" x14ac:dyDescent="0.35">
      <c r="A20" s="168" t="s">
        <v>15</v>
      </c>
    </row>
    <row r="21" spans="1:1" ht="15.5" x14ac:dyDescent="0.35">
      <c r="A21" s="169" t="s">
        <v>16</v>
      </c>
    </row>
    <row r="22" spans="1:1" ht="15.5" x14ac:dyDescent="0.35">
      <c r="A22" s="170" t="s">
        <v>17</v>
      </c>
    </row>
    <row r="23" spans="1:1" ht="15.5" x14ac:dyDescent="0.35">
      <c r="A23" s="162"/>
    </row>
    <row r="24" spans="1:1" ht="15.5" x14ac:dyDescent="0.35">
      <c r="A24" s="162" t="s">
        <v>18</v>
      </c>
    </row>
  </sheetData>
  <pageMargins left="0.25" right="0.25" top="1.25" bottom="0.25" header="0" footer="0.3"/>
  <pageSetup orientation="portrait" r:id="rId1"/>
  <headerFooter differentFirst="1">
    <firstHeader>&amp;C&amp;G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view="pageLayout" zoomScaleNormal="100" workbookViewId="0">
      <selection activeCell="G5" sqref="G5"/>
    </sheetView>
  </sheetViews>
  <sheetFormatPr defaultColWidth="42.26953125" defaultRowHeight="18" x14ac:dyDescent="0.4"/>
  <cols>
    <col min="1" max="1" width="49.26953125" style="1" customWidth="1"/>
    <col min="2" max="2" width="21" style="1" customWidth="1"/>
    <col min="3" max="3" width="13.7265625" style="1" customWidth="1"/>
    <col min="4" max="7" width="20" style="1" customWidth="1"/>
    <col min="8" max="8" width="20.54296875" style="1" customWidth="1"/>
    <col min="9" max="16384" width="42.26953125" style="1"/>
  </cols>
  <sheetData>
    <row r="1" spans="1:7" ht="33" customHeight="1" x14ac:dyDescent="0.4">
      <c r="A1" s="221" t="s">
        <v>19</v>
      </c>
      <c r="B1" s="221"/>
      <c r="C1" s="222"/>
      <c r="D1" s="222"/>
      <c r="E1" s="222"/>
      <c r="F1" s="222"/>
      <c r="G1" s="222"/>
    </row>
    <row r="2" spans="1:7" x14ac:dyDescent="0.4">
      <c r="A2" s="226"/>
      <c r="B2" s="226"/>
      <c r="C2" s="226"/>
      <c r="D2" s="226"/>
      <c r="E2" s="226"/>
      <c r="F2" s="226"/>
      <c r="G2" s="226"/>
    </row>
    <row r="3" spans="1:7" x14ac:dyDescent="0.4">
      <c r="A3" s="7" t="s">
        <v>20</v>
      </c>
      <c r="B3" s="235"/>
      <c r="C3" s="235"/>
      <c r="D3" s="235"/>
      <c r="E3" s="235"/>
      <c r="F3" s="235"/>
    </row>
    <row r="4" spans="1:7" x14ac:dyDescent="0.4">
      <c r="A4" s="7" t="s">
        <v>21</v>
      </c>
      <c r="B4" s="236"/>
      <c r="C4" s="236"/>
      <c r="D4" s="236"/>
      <c r="E4" s="236"/>
      <c r="F4" s="236"/>
    </row>
    <row r="5" spans="1:7" x14ac:dyDescent="0.4">
      <c r="A5" s="7" t="s">
        <v>22</v>
      </c>
      <c r="B5" s="188"/>
      <c r="C5" s="188"/>
      <c r="D5" s="188"/>
      <c r="E5" s="188"/>
      <c r="F5" s="188"/>
    </row>
    <row r="6" spans="1:7" x14ac:dyDescent="0.4">
      <c r="A6" s="226"/>
      <c r="B6" s="226"/>
      <c r="C6" s="226"/>
      <c r="D6" s="226"/>
      <c r="E6" s="226"/>
      <c r="F6" s="226"/>
      <c r="G6" s="226"/>
    </row>
    <row r="7" spans="1:7" x14ac:dyDescent="0.4">
      <c r="A7" s="232" t="s">
        <v>23</v>
      </c>
      <c r="B7" s="232"/>
      <c r="C7" s="232"/>
      <c r="D7" s="232"/>
      <c r="E7" s="232"/>
      <c r="F7" s="232"/>
      <c r="G7" s="232"/>
    </row>
    <row r="8" spans="1:7" ht="26.25" customHeight="1" thickBot="1" x14ac:dyDescent="0.45">
      <c r="A8" s="204" t="s">
        <v>24</v>
      </c>
      <c r="B8" s="204"/>
      <c r="C8" s="204"/>
      <c r="D8" s="204"/>
      <c r="E8" s="204"/>
      <c r="F8" s="204"/>
      <c r="G8" s="204"/>
    </row>
    <row r="9" spans="1:7" ht="18.5" thickBot="1" x14ac:dyDescent="0.45">
      <c r="A9" s="228" t="s">
        <v>25</v>
      </c>
      <c r="B9" s="229"/>
      <c r="C9" s="229"/>
      <c r="D9" s="229"/>
      <c r="E9" s="229"/>
      <c r="F9" s="229"/>
      <c r="G9" s="230"/>
    </row>
    <row r="10" spans="1:7" ht="82.15" customHeight="1" x14ac:dyDescent="0.4">
      <c r="A10" s="231"/>
      <c r="B10" s="231"/>
      <c r="C10" s="231"/>
      <c r="D10" s="231"/>
      <c r="E10" s="231"/>
      <c r="F10" s="231"/>
      <c r="G10" s="231"/>
    </row>
    <row r="11" spans="1:7" ht="20.149999999999999" customHeight="1" x14ac:dyDescent="0.4">
      <c r="A11" s="189"/>
      <c r="B11" s="189"/>
      <c r="C11" s="189"/>
      <c r="D11" s="189"/>
      <c r="E11" s="189"/>
      <c r="F11" s="189"/>
      <c r="G11" s="189"/>
    </row>
    <row r="12" spans="1:7" ht="26.25" customHeight="1" thickBot="1" x14ac:dyDescent="0.45">
      <c r="A12" s="204" t="s">
        <v>26</v>
      </c>
      <c r="B12" s="204"/>
      <c r="C12" s="204"/>
      <c r="D12" s="204"/>
      <c r="E12" s="204"/>
      <c r="F12" s="204"/>
      <c r="G12" s="204"/>
    </row>
    <row r="13" spans="1:7" ht="18.5" thickBot="1" x14ac:dyDescent="0.45">
      <c r="A13" s="223" t="s">
        <v>27</v>
      </c>
      <c r="B13" s="224"/>
      <c r="C13" s="233"/>
      <c r="D13" s="233"/>
      <c r="E13" s="233"/>
      <c r="F13" s="233"/>
      <c r="G13" s="234"/>
    </row>
    <row r="14" spans="1:7" ht="91.9" customHeight="1" x14ac:dyDescent="0.4">
      <c r="A14" s="203"/>
      <c r="B14" s="203"/>
      <c r="C14" s="203"/>
      <c r="D14" s="203"/>
      <c r="E14" s="203"/>
      <c r="F14" s="203"/>
      <c r="G14" s="203"/>
    </row>
    <row r="15" spans="1:7" ht="26.25" customHeight="1" thickBot="1" x14ac:dyDescent="0.45">
      <c r="A15" s="204" t="s">
        <v>28</v>
      </c>
      <c r="B15" s="204"/>
      <c r="C15" s="204"/>
      <c r="D15" s="204"/>
      <c r="E15" s="204"/>
      <c r="F15" s="204"/>
      <c r="G15" s="204"/>
    </row>
    <row r="16" spans="1:7" ht="42" customHeight="1" thickBot="1" x14ac:dyDescent="0.45">
      <c r="A16" s="223" t="s">
        <v>29</v>
      </c>
      <c r="B16" s="224"/>
      <c r="C16" s="224"/>
      <c r="D16" s="224"/>
      <c r="E16" s="224"/>
      <c r="F16" s="224"/>
      <c r="G16" s="225"/>
    </row>
    <row r="17" spans="1:8" ht="10.9" customHeight="1" x14ac:dyDescent="0.4">
      <c r="A17" s="227"/>
      <c r="B17" s="227"/>
      <c r="C17" s="227"/>
      <c r="D17" s="227"/>
      <c r="E17" s="227"/>
      <c r="F17" s="227"/>
      <c r="G17" s="227"/>
    </row>
    <row r="18" spans="1:8" ht="35" x14ac:dyDescent="0.4">
      <c r="A18" s="186" t="s">
        <v>30</v>
      </c>
      <c r="B18" s="186"/>
      <c r="C18" s="2" t="s">
        <v>31</v>
      </c>
      <c r="D18" s="2" t="s">
        <v>32</v>
      </c>
      <c r="E18" s="2" t="s">
        <v>33</v>
      </c>
      <c r="F18" s="2" t="s">
        <v>34</v>
      </c>
      <c r="G18" s="4" t="s">
        <v>35</v>
      </c>
    </row>
    <row r="19" spans="1:8" x14ac:dyDescent="0.4">
      <c r="A19" s="187" t="s">
        <v>36</v>
      </c>
      <c r="B19" s="187"/>
      <c r="C19" s="6" t="s">
        <v>37</v>
      </c>
      <c r="D19" s="38">
        <v>0</v>
      </c>
      <c r="E19" s="38">
        <v>0</v>
      </c>
      <c r="F19" s="38">
        <v>0</v>
      </c>
      <c r="G19" s="120">
        <f>SUM(D19:F19)</f>
        <v>0</v>
      </c>
    </row>
    <row r="20" spans="1:8" x14ac:dyDescent="0.4">
      <c r="A20" s="183"/>
      <c r="B20" s="183"/>
      <c r="C20" s="6"/>
      <c r="D20" s="38"/>
      <c r="E20" s="38"/>
      <c r="F20" s="38"/>
      <c r="G20" s="120">
        <f>SUM(D20:F20)</f>
        <v>0</v>
      </c>
    </row>
    <row r="21" spans="1:8" x14ac:dyDescent="0.4">
      <c r="A21" s="183"/>
      <c r="B21" s="183"/>
      <c r="C21" s="6"/>
      <c r="D21" s="38"/>
      <c r="E21" s="38"/>
      <c r="F21" s="38"/>
      <c r="G21" s="120">
        <f>SUM(D21:F21)</f>
        <v>0</v>
      </c>
    </row>
    <row r="22" spans="1:8" x14ac:dyDescent="0.4">
      <c r="A22" s="191" t="s">
        <v>38</v>
      </c>
      <c r="B22" s="191"/>
      <c r="C22" s="191"/>
      <c r="D22" s="38">
        <f>SUM(D19:D21)</f>
        <v>0</v>
      </c>
      <c r="E22" s="38">
        <f>SUM(E19:E21)</f>
        <v>0</v>
      </c>
      <c r="F22" s="38">
        <f>SUM(F19:F21)</f>
        <v>0</v>
      </c>
      <c r="G22" s="120">
        <f>SUM(D22:F22)</f>
        <v>0</v>
      </c>
    </row>
    <row r="23" spans="1:8" x14ac:dyDescent="0.4">
      <c r="A23" s="192"/>
      <c r="B23" s="192"/>
      <c r="C23" s="192"/>
      <c r="D23" s="192"/>
      <c r="E23" s="192"/>
      <c r="F23" s="192"/>
      <c r="G23" s="192"/>
      <c r="H23" s="5"/>
    </row>
    <row r="24" spans="1:8" ht="35" x14ac:dyDescent="0.4">
      <c r="A24" s="186" t="s">
        <v>39</v>
      </c>
      <c r="B24" s="186"/>
      <c r="C24" s="2" t="s">
        <v>31</v>
      </c>
      <c r="D24" s="2" t="s">
        <v>32</v>
      </c>
      <c r="E24" s="2" t="s">
        <v>33</v>
      </c>
      <c r="F24" s="2" t="s">
        <v>34</v>
      </c>
      <c r="G24" s="4" t="s">
        <v>35</v>
      </c>
    </row>
    <row r="25" spans="1:8" x14ac:dyDescent="0.4">
      <c r="A25" s="187" t="s">
        <v>36</v>
      </c>
      <c r="B25" s="187"/>
      <c r="C25" s="6" t="s">
        <v>37</v>
      </c>
      <c r="D25" s="38">
        <v>0</v>
      </c>
      <c r="E25" s="38">
        <v>0</v>
      </c>
      <c r="F25" s="38">
        <v>0</v>
      </c>
      <c r="G25" s="120">
        <f>SUM(D25:F25)</f>
        <v>0</v>
      </c>
    </row>
    <row r="26" spans="1:8" x14ac:dyDescent="0.4">
      <c r="A26" s="183"/>
      <c r="B26" s="183"/>
      <c r="C26" s="6"/>
      <c r="D26" s="38"/>
      <c r="E26" s="38"/>
      <c r="F26" s="38"/>
      <c r="G26" s="120">
        <f>SUM(D26:F26)</f>
        <v>0</v>
      </c>
    </row>
    <row r="27" spans="1:8" x14ac:dyDescent="0.4">
      <c r="A27" s="183"/>
      <c r="B27" s="183"/>
      <c r="C27" s="6"/>
      <c r="D27" s="38"/>
      <c r="E27" s="38"/>
      <c r="F27" s="38"/>
      <c r="G27" s="120">
        <f>SUM(D27:F27)</f>
        <v>0</v>
      </c>
    </row>
    <row r="28" spans="1:8" x14ac:dyDescent="0.4">
      <c r="A28" s="191" t="s">
        <v>40</v>
      </c>
      <c r="B28" s="191"/>
      <c r="C28" s="191"/>
      <c r="D28" s="38">
        <f>SUM(D25:D27)</f>
        <v>0</v>
      </c>
      <c r="E28" s="38">
        <f>SUM(E25:E27)</f>
        <v>0</v>
      </c>
      <c r="F28" s="38">
        <f>SUM(F25:F27)</f>
        <v>0</v>
      </c>
      <c r="G28" s="120">
        <f>SUM(D28:F28)</f>
        <v>0</v>
      </c>
    </row>
    <row r="29" spans="1:8" ht="42" customHeight="1" x14ac:dyDescent="0.4">
      <c r="A29" s="193"/>
      <c r="B29" s="193"/>
      <c r="C29" s="193"/>
      <c r="D29" s="193"/>
      <c r="E29" s="193"/>
      <c r="F29" s="193"/>
      <c r="G29" s="193"/>
    </row>
    <row r="30" spans="1:8" x14ac:dyDescent="0.4">
      <c r="A30" s="196" t="s">
        <v>41</v>
      </c>
      <c r="B30" s="196"/>
      <c r="C30" s="39" t="s">
        <v>31</v>
      </c>
      <c r="D30" s="39" t="s">
        <v>32</v>
      </c>
      <c r="E30" s="39" t="s">
        <v>33</v>
      </c>
      <c r="F30" s="39" t="s">
        <v>34</v>
      </c>
      <c r="G30" s="40" t="s">
        <v>35</v>
      </c>
    </row>
    <row r="31" spans="1:8" x14ac:dyDescent="0.4">
      <c r="A31" s="187" t="s">
        <v>36</v>
      </c>
      <c r="B31" s="187"/>
      <c r="C31" s="6" t="s">
        <v>37</v>
      </c>
      <c r="D31" s="38">
        <v>0</v>
      </c>
      <c r="E31" s="38">
        <v>0</v>
      </c>
      <c r="F31" s="38">
        <v>0</v>
      </c>
      <c r="G31" s="120">
        <f>SUM(D31:F31)</f>
        <v>0</v>
      </c>
    </row>
    <row r="32" spans="1:8" x14ac:dyDescent="0.4">
      <c r="A32" s="183"/>
      <c r="B32" s="183"/>
      <c r="C32" s="6"/>
      <c r="D32" s="38"/>
      <c r="E32" s="38"/>
      <c r="F32" s="38"/>
      <c r="G32" s="120">
        <f t="shared" ref="G32:G36" si="0">SUM(D32:F32)</f>
        <v>0</v>
      </c>
    </row>
    <row r="33" spans="1:7" x14ac:dyDescent="0.4">
      <c r="A33" s="183"/>
      <c r="B33" s="183"/>
      <c r="C33" s="6"/>
      <c r="D33" s="38"/>
      <c r="E33" s="38"/>
      <c r="F33" s="38"/>
      <c r="G33" s="120">
        <f t="shared" si="0"/>
        <v>0</v>
      </c>
    </row>
    <row r="34" spans="1:7" x14ac:dyDescent="0.4">
      <c r="A34" s="183"/>
      <c r="B34" s="183"/>
      <c r="C34" s="6"/>
      <c r="D34" s="38"/>
      <c r="E34" s="38"/>
      <c r="F34" s="38"/>
      <c r="G34" s="120">
        <f t="shared" si="0"/>
        <v>0</v>
      </c>
    </row>
    <row r="35" spans="1:7" x14ac:dyDescent="0.4">
      <c r="A35" s="183"/>
      <c r="B35" s="183"/>
      <c r="C35" s="6"/>
      <c r="D35" s="38"/>
      <c r="E35" s="38"/>
      <c r="F35" s="38"/>
      <c r="G35" s="120">
        <f t="shared" si="0"/>
        <v>0</v>
      </c>
    </row>
    <row r="36" spans="1:7" x14ac:dyDescent="0.4">
      <c r="A36" s="194" t="s">
        <v>42</v>
      </c>
      <c r="B36" s="194"/>
      <c r="C36" s="194"/>
      <c r="D36" s="38">
        <f>SUM(D31:D35)</f>
        <v>0</v>
      </c>
      <c r="E36" s="38">
        <f>SUM(E31:E35)</f>
        <v>0</v>
      </c>
      <c r="F36" s="38">
        <f>SUM(F31:F35)</f>
        <v>0</v>
      </c>
      <c r="G36" s="120">
        <f t="shared" si="0"/>
        <v>0</v>
      </c>
    </row>
    <row r="37" spans="1:7" x14ac:dyDescent="0.4">
      <c r="A37" s="195"/>
      <c r="B37" s="195"/>
      <c r="C37" s="195"/>
      <c r="D37" s="195"/>
      <c r="E37" s="195"/>
      <c r="F37" s="195"/>
      <c r="G37" s="195"/>
    </row>
    <row r="38" spans="1:7" ht="35" x14ac:dyDescent="0.4">
      <c r="A38" s="186" t="s">
        <v>43</v>
      </c>
      <c r="B38" s="186"/>
      <c r="C38" s="2" t="s">
        <v>31</v>
      </c>
      <c r="D38" s="2" t="s">
        <v>32</v>
      </c>
      <c r="E38" s="2" t="s">
        <v>33</v>
      </c>
      <c r="F38" s="2" t="s">
        <v>34</v>
      </c>
      <c r="G38" s="4" t="s">
        <v>35</v>
      </c>
    </row>
    <row r="39" spans="1:7" x14ac:dyDescent="0.4">
      <c r="A39" s="187" t="s">
        <v>36</v>
      </c>
      <c r="B39" s="187"/>
      <c r="C39" s="6" t="s">
        <v>37</v>
      </c>
      <c r="D39" s="38">
        <v>0</v>
      </c>
      <c r="E39" s="38">
        <v>0</v>
      </c>
      <c r="F39" s="38">
        <v>0</v>
      </c>
      <c r="G39" s="120">
        <f>SUM(D39:F39)</f>
        <v>0</v>
      </c>
    </row>
    <row r="40" spans="1:7" x14ac:dyDescent="0.4">
      <c r="A40" s="183"/>
      <c r="B40" s="183"/>
      <c r="C40" s="6"/>
      <c r="D40" s="38"/>
      <c r="E40" s="38"/>
      <c r="F40" s="38"/>
      <c r="G40" s="120">
        <f t="shared" ref="G40:G44" si="1">SUM(D40:F40)</f>
        <v>0</v>
      </c>
    </row>
    <row r="41" spans="1:7" x14ac:dyDescent="0.4">
      <c r="A41" s="183"/>
      <c r="B41" s="183"/>
      <c r="C41" s="6"/>
      <c r="D41" s="38"/>
      <c r="E41" s="38"/>
      <c r="F41" s="38"/>
      <c r="G41" s="120">
        <f t="shared" si="1"/>
        <v>0</v>
      </c>
    </row>
    <row r="42" spans="1:7" x14ac:dyDescent="0.4">
      <c r="A42" s="183"/>
      <c r="B42" s="183"/>
      <c r="C42" s="6"/>
      <c r="D42" s="38"/>
      <c r="E42" s="38"/>
      <c r="F42" s="38"/>
      <c r="G42" s="120">
        <f t="shared" si="1"/>
        <v>0</v>
      </c>
    </row>
    <row r="43" spans="1:7" x14ac:dyDescent="0.4">
      <c r="A43" s="183"/>
      <c r="B43" s="183"/>
      <c r="C43" s="6"/>
      <c r="D43" s="38"/>
      <c r="E43" s="38"/>
      <c r="F43" s="38"/>
      <c r="G43" s="120">
        <f t="shared" si="1"/>
        <v>0</v>
      </c>
    </row>
    <row r="44" spans="1:7" x14ac:dyDescent="0.4">
      <c r="A44" s="194" t="s">
        <v>44</v>
      </c>
      <c r="B44" s="194"/>
      <c r="C44" s="194"/>
      <c r="D44" s="38">
        <f>SUM(D39:D43)</f>
        <v>0</v>
      </c>
      <c r="E44" s="38">
        <f>SUM(E39:E43)</f>
        <v>0</v>
      </c>
      <c r="F44" s="38">
        <f>SUM(F39:F43)</f>
        <v>0</v>
      </c>
      <c r="G44" s="120">
        <f t="shared" si="1"/>
        <v>0</v>
      </c>
    </row>
    <row r="45" spans="1:7" ht="34.9" customHeight="1" thickBot="1" x14ac:dyDescent="0.5">
      <c r="A45" s="200" t="s">
        <v>45</v>
      </c>
      <c r="B45" s="200"/>
      <c r="C45" s="200"/>
      <c r="D45" s="200"/>
      <c r="E45" s="200"/>
      <c r="F45" s="200"/>
      <c r="G45" s="200"/>
    </row>
    <row r="46" spans="1:7" ht="18.5" thickBot="1" x14ac:dyDescent="0.45">
      <c r="A46" s="197" t="s">
        <v>46</v>
      </c>
      <c r="B46" s="198"/>
      <c r="C46" s="198"/>
      <c r="D46" s="198"/>
      <c r="E46" s="198"/>
      <c r="F46" s="198"/>
      <c r="G46" s="199"/>
    </row>
    <row r="47" spans="1:7" ht="19.5" customHeight="1" thickBot="1" x14ac:dyDescent="0.45">
      <c r="A47" s="226"/>
      <c r="B47" s="226"/>
      <c r="C47" s="226"/>
      <c r="D47" s="226"/>
      <c r="E47" s="226"/>
      <c r="F47" s="226"/>
      <c r="G47" s="226"/>
    </row>
    <row r="48" spans="1:7" ht="36" customHeight="1" thickTop="1" thickBot="1" x14ac:dyDescent="0.45">
      <c r="A48" s="184" t="s">
        <v>47</v>
      </c>
      <c r="B48" s="185"/>
      <c r="C48" s="206" t="s">
        <v>31</v>
      </c>
      <c r="D48" s="207"/>
      <c r="E48" s="208" t="s">
        <v>48</v>
      </c>
      <c r="F48" s="209"/>
      <c r="G48" s="210"/>
    </row>
    <row r="49" spans="1:7" ht="19.5" customHeight="1" thickTop="1" x14ac:dyDescent="0.4">
      <c r="A49" s="181" t="s">
        <v>49</v>
      </c>
      <c r="B49" s="182"/>
      <c r="C49" s="211" t="s">
        <v>50</v>
      </c>
      <c r="D49" s="211"/>
      <c r="E49" s="212" t="s">
        <v>50</v>
      </c>
      <c r="F49" s="213"/>
      <c r="G49" s="214"/>
    </row>
    <row r="50" spans="1:7" ht="19.5" customHeight="1" x14ac:dyDescent="0.4">
      <c r="A50" s="179" t="s">
        <v>51</v>
      </c>
      <c r="B50" s="180"/>
      <c r="C50" s="190" t="s">
        <v>50</v>
      </c>
      <c r="D50" s="190"/>
      <c r="E50" s="215"/>
      <c r="F50" s="216"/>
      <c r="G50" s="217"/>
    </row>
    <row r="51" spans="1:7" ht="19.5" customHeight="1" x14ac:dyDescent="0.4">
      <c r="A51" s="175" t="s">
        <v>52</v>
      </c>
      <c r="B51" s="176"/>
      <c r="C51" s="190" t="s">
        <v>53</v>
      </c>
      <c r="D51" s="190"/>
      <c r="E51" s="114">
        <f>MYP!D134</f>
        <v>0</v>
      </c>
      <c r="F51" s="115">
        <f>MYP!E134</f>
        <v>0</v>
      </c>
      <c r="G51" s="116">
        <f>MYP!F134</f>
        <v>0</v>
      </c>
    </row>
    <row r="52" spans="1:7" ht="19.5" customHeight="1" x14ac:dyDescent="0.4">
      <c r="A52" s="175" t="s">
        <v>54</v>
      </c>
      <c r="B52" s="176"/>
      <c r="C52" s="190" t="s">
        <v>55</v>
      </c>
      <c r="D52" s="190"/>
      <c r="E52" s="114">
        <f>MYP!D138</f>
        <v>0</v>
      </c>
      <c r="F52" s="115">
        <f>MYP!E138</f>
        <v>0</v>
      </c>
      <c r="G52" s="116">
        <f>MYP!F138</f>
        <v>0</v>
      </c>
    </row>
    <row r="53" spans="1:7" ht="19.5" customHeight="1" x14ac:dyDescent="0.4">
      <c r="A53" s="175" t="s">
        <v>56</v>
      </c>
      <c r="B53" s="176"/>
      <c r="C53" s="190" t="s">
        <v>57</v>
      </c>
      <c r="D53" s="190"/>
      <c r="E53" s="114">
        <f>MYP!D42</f>
        <v>0</v>
      </c>
      <c r="F53" s="115">
        <f>MYP!E42</f>
        <v>0</v>
      </c>
      <c r="G53" s="116">
        <f>MYP!F42</f>
        <v>0</v>
      </c>
    </row>
    <row r="54" spans="1:7" x14ac:dyDescent="0.4">
      <c r="A54" s="177" t="s">
        <v>58</v>
      </c>
      <c r="B54" s="178"/>
      <c r="C54" s="190" t="s">
        <v>59</v>
      </c>
      <c r="D54" s="190"/>
      <c r="E54" s="114">
        <f>IF(MYP!D95&gt;=0,0,MYP!D95)</f>
        <v>0</v>
      </c>
      <c r="F54" s="115">
        <f>IF(MYP!E95&gt;=0,0,MYP!E95)</f>
        <v>0</v>
      </c>
      <c r="G54" s="116">
        <f>IF(MYP!F95&gt;=0,0,MYP!F95)</f>
        <v>0</v>
      </c>
    </row>
    <row r="55" spans="1:7" ht="19.5" customHeight="1" x14ac:dyDescent="0.4">
      <c r="A55" s="179" t="s">
        <v>60</v>
      </c>
      <c r="B55" s="180"/>
      <c r="C55" s="190" t="s">
        <v>50</v>
      </c>
      <c r="D55" s="190"/>
      <c r="E55" s="218" t="s">
        <v>50</v>
      </c>
      <c r="F55" s="219"/>
      <c r="G55" s="220"/>
    </row>
    <row r="56" spans="1:7" ht="19.5" customHeight="1" x14ac:dyDescent="0.4">
      <c r="A56" s="175" t="s">
        <v>52</v>
      </c>
      <c r="B56" s="176"/>
      <c r="C56" s="190" t="s">
        <v>53</v>
      </c>
      <c r="D56" s="190"/>
      <c r="E56" s="114">
        <f>MYP!D50</f>
        <v>0</v>
      </c>
      <c r="F56" s="115">
        <f>MYP!E50</f>
        <v>0</v>
      </c>
      <c r="G56" s="116">
        <f>MYP!F50</f>
        <v>0</v>
      </c>
    </row>
    <row r="57" spans="1:7" ht="19.5" customHeight="1" x14ac:dyDescent="0.4">
      <c r="A57" s="175" t="s">
        <v>54</v>
      </c>
      <c r="B57" s="176"/>
      <c r="C57" s="190" t="s">
        <v>55</v>
      </c>
      <c r="D57" s="190"/>
      <c r="E57" s="114">
        <f>MYP!D51</f>
        <v>0</v>
      </c>
      <c r="F57" s="115">
        <f>MYP!E51</f>
        <v>0</v>
      </c>
      <c r="G57" s="116">
        <f>MYP!F51</f>
        <v>0</v>
      </c>
    </row>
    <row r="58" spans="1:7" ht="19.5" customHeight="1" x14ac:dyDescent="0.4">
      <c r="A58" s="175" t="s">
        <v>56</v>
      </c>
      <c r="B58" s="176"/>
      <c r="C58" s="190" t="s">
        <v>57</v>
      </c>
      <c r="D58" s="190"/>
      <c r="E58" s="114">
        <f>MYP!D52</f>
        <v>0</v>
      </c>
      <c r="F58" s="115">
        <f>MYP!E52</f>
        <v>0</v>
      </c>
      <c r="G58" s="116">
        <f>MYP!F52</f>
        <v>0</v>
      </c>
    </row>
    <row r="59" spans="1:7" ht="18.5" thickBot="1" x14ac:dyDescent="0.45">
      <c r="A59" s="171" t="s">
        <v>61</v>
      </c>
      <c r="B59" s="172"/>
      <c r="C59" s="190" t="s">
        <v>50</v>
      </c>
      <c r="D59" s="190"/>
      <c r="E59" s="117">
        <f>SUM(E51:E54,E56:E58)</f>
        <v>0</v>
      </c>
      <c r="F59" s="118">
        <f>SUM(F51:F54,F56:F58)</f>
        <v>0</v>
      </c>
      <c r="G59" s="119">
        <f>SUM(G51:G54,G56:G58)</f>
        <v>0</v>
      </c>
    </row>
    <row r="60" spans="1:7" ht="21" thickTop="1" thickBot="1" x14ac:dyDescent="0.45">
      <c r="A60" s="173" t="s">
        <v>62</v>
      </c>
      <c r="B60" s="174"/>
      <c r="C60" s="205" t="s">
        <v>50</v>
      </c>
      <c r="D60" s="205"/>
      <c r="E60" s="127" t="e">
        <f>E59/MYP!D143</f>
        <v>#DIV/0!</v>
      </c>
      <c r="F60" s="128" t="e">
        <f>F59/MYP!E143</f>
        <v>#DIV/0!</v>
      </c>
      <c r="G60" s="129" t="e">
        <f>G59/MYP!F143</f>
        <v>#DIV/0!</v>
      </c>
    </row>
    <row r="61" spans="1:7" ht="17.5" customHeight="1" thickTop="1" x14ac:dyDescent="0.4"/>
    <row r="62" spans="1:7" ht="34.9" customHeight="1" thickBot="1" x14ac:dyDescent="0.5">
      <c r="A62" s="200" t="s">
        <v>63</v>
      </c>
      <c r="B62" s="200"/>
      <c r="C62" s="200"/>
      <c r="D62" s="200"/>
      <c r="E62" s="200"/>
      <c r="F62" s="200"/>
      <c r="G62" s="200"/>
    </row>
    <row r="63" spans="1:7" ht="18.5" thickBot="1" x14ac:dyDescent="0.45">
      <c r="A63" s="197" t="s">
        <v>64</v>
      </c>
      <c r="B63" s="198"/>
      <c r="C63" s="198"/>
      <c r="D63" s="198"/>
      <c r="E63" s="198"/>
      <c r="F63" s="198"/>
      <c r="G63" s="199"/>
    </row>
    <row r="64" spans="1:7" x14ac:dyDescent="0.4">
      <c r="A64" s="202"/>
      <c r="B64" s="202"/>
      <c r="C64" s="202"/>
      <c r="D64" s="202"/>
      <c r="E64" s="202"/>
      <c r="F64" s="202"/>
      <c r="G64" s="202"/>
    </row>
    <row r="65" spans="1:7" ht="33" customHeight="1" x14ac:dyDescent="0.4">
      <c r="A65" s="201" t="s">
        <v>65</v>
      </c>
      <c r="B65" s="201"/>
      <c r="C65" s="201"/>
      <c r="D65" s="201"/>
      <c r="E65" s="201"/>
      <c r="F65" s="201"/>
      <c r="G65" s="201"/>
    </row>
  </sheetData>
  <mergeCells count="80">
    <mergeCell ref="E49:G50"/>
    <mergeCell ref="E55:G55"/>
    <mergeCell ref="A1:G1"/>
    <mergeCell ref="A16:G16"/>
    <mergeCell ref="A47:G47"/>
    <mergeCell ref="A17:G17"/>
    <mergeCell ref="A2:G2"/>
    <mergeCell ref="A9:G9"/>
    <mergeCell ref="A10:G10"/>
    <mergeCell ref="A7:G7"/>
    <mergeCell ref="A6:G6"/>
    <mergeCell ref="A13:G13"/>
    <mergeCell ref="A8:G8"/>
    <mergeCell ref="A12:G12"/>
    <mergeCell ref="B3:F3"/>
    <mergeCell ref="B4:F4"/>
    <mergeCell ref="A63:G63"/>
    <mergeCell ref="A62:G62"/>
    <mergeCell ref="A65:G65"/>
    <mergeCell ref="A64:G64"/>
    <mergeCell ref="A14:G14"/>
    <mergeCell ref="A15:G15"/>
    <mergeCell ref="C60:D60"/>
    <mergeCell ref="A45:G45"/>
    <mergeCell ref="A46:G46"/>
    <mergeCell ref="C48:D48"/>
    <mergeCell ref="E48:G48"/>
    <mergeCell ref="C49:D49"/>
    <mergeCell ref="C50:D50"/>
    <mergeCell ref="C59:D59"/>
    <mergeCell ref="C51:D51"/>
    <mergeCell ref="C52:D52"/>
    <mergeCell ref="C58:D58"/>
    <mergeCell ref="A22:C22"/>
    <mergeCell ref="A23:G23"/>
    <mergeCell ref="A28:C28"/>
    <mergeCell ref="A29:G29"/>
    <mergeCell ref="A36:C36"/>
    <mergeCell ref="A44:C44"/>
    <mergeCell ref="A37:G37"/>
    <mergeCell ref="C53:D53"/>
    <mergeCell ref="C54:D54"/>
    <mergeCell ref="C55:D55"/>
    <mergeCell ref="C56:D56"/>
    <mergeCell ref="C57:D57"/>
    <mergeCell ref="A27:B27"/>
    <mergeCell ref="A30:B30"/>
    <mergeCell ref="A31:B31"/>
    <mergeCell ref="B5:F5"/>
    <mergeCell ref="A11:G11"/>
    <mergeCell ref="A18:B18"/>
    <mergeCell ref="A19:B19"/>
    <mergeCell ref="A20:B20"/>
    <mergeCell ref="A21:B21"/>
    <mergeCell ref="A24:B24"/>
    <mergeCell ref="A25:B25"/>
    <mergeCell ref="A26:B26"/>
    <mergeCell ref="A32:B32"/>
    <mergeCell ref="A33:B33"/>
    <mergeCell ref="A34:B34"/>
    <mergeCell ref="A35:B35"/>
    <mergeCell ref="A38:B38"/>
    <mergeCell ref="A39:B39"/>
    <mergeCell ref="A40:B40"/>
    <mergeCell ref="A41:B41"/>
    <mergeCell ref="A42:B42"/>
    <mergeCell ref="A43:B43"/>
    <mergeCell ref="A48:B48"/>
    <mergeCell ref="A49:B49"/>
    <mergeCell ref="A50:B50"/>
    <mergeCell ref="A51:B51"/>
    <mergeCell ref="A52:B52"/>
    <mergeCell ref="A58:B58"/>
    <mergeCell ref="A59:B59"/>
    <mergeCell ref="A60:B60"/>
    <mergeCell ref="A53:B53"/>
    <mergeCell ref="A54:B54"/>
    <mergeCell ref="A55:B55"/>
    <mergeCell ref="A56:B56"/>
    <mergeCell ref="A57:B57"/>
  </mergeCells>
  <conditionalFormatting sqref="A19:A21 C19:F21">
    <cfRule type="containsBlanks" dxfId="9" priority="1">
      <formula>LEN(TRIM(A19))=0</formula>
    </cfRule>
  </conditionalFormatting>
  <conditionalFormatting sqref="A25:A27 C25:F27 A31:A35 C31:F35 A39:A43 C39:F43">
    <cfRule type="containsBlanks" dxfId="8" priority="3">
      <formula>LEN(TRIM(A25))=0</formula>
    </cfRule>
  </conditionalFormatting>
  <conditionalFormatting sqref="A22:F22">
    <cfRule type="containsBlanks" dxfId="7" priority="4">
      <formula>LEN(TRIM(A22))=0</formula>
    </cfRule>
  </conditionalFormatting>
  <conditionalFormatting sqref="B3:B5 A10:G10 A14:G14">
    <cfRule type="containsBlanks" dxfId="6" priority="2">
      <formula>LEN(TRIM(A3))=0</formula>
    </cfRule>
  </conditionalFormatting>
  <pageMargins left="0.25" right="0.25" top="0.75" bottom="0.75" header="0.3" footer="0.3"/>
  <pageSetup scale="80" fitToHeight="0" orientation="landscape" r:id="rId1"/>
  <headerFooter>
    <oddHeader>&amp;R&amp;D</oddHeader>
    <oddFooter>&amp;C&amp;P of &amp;N</oddFoot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4"/>
  <sheetViews>
    <sheetView tabSelected="1" view="pageLayout" zoomScaleNormal="110" workbookViewId="0">
      <selection activeCell="G58" sqref="G58"/>
    </sheetView>
  </sheetViews>
  <sheetFormatPr defaultColWidth="42.26953125" defaultRowHeight="15.5" x14ac:dyDescent="0.35"/>
  <cols>
    <col min="1" max="1" width="50.453125" style="7" customWidth="1"/>
    <col min="2" max="2" width="12.7265625" style="34" customWidth="1"/>
    <col min="3" max="3" width="12.453125" style="34" customWidth="1"/>
    <col min="4" max="5" width="17.453125" style="24" customWidth="1"/>
    <col min="6" max="6" width="16.1796875" style="24" customWidth="1"/>
    <col min="7" max="16384" width="42.26953125" style="7"/>
  </cols>
  <sheetData>
    <row r="1" spans="1:6" ht="66" customHeight="1" thickTop="1" thickBot="1" x14ac:dyDescent="0.4">
      <c r="A1" s="67" t="s">
        <v>47</v>
      </c>
      <c r="B1" s="285" t="s">
        <v>31</v>
      </c>
      <c r="C1" s="286"/>
      <c r="D1" s="237" t="s">
        <v>131</v>
      </c>
      <c r="E1" s="238"/>
      <c r="F1" s="239"/>
    </row>
    <row r="2" spans="1:6" ht="19.5" customHeight="1" thickTop="1" x14ac:dyDescent="0.35">
      <c r="A2" s="68"/>
      <c r="B2" s="69" t="s">
        <v>50</v>
      </c>
      <c r="C2" s="70"/>
      <c r="D2" s="287" t="s">
        <v>66</v>
      </c>
      <c r="E2" s="289" t="s">
        <v>67</v>
      </c>
      <c r="F2" s="291" t="s">
        <v>68</v>
      </c>
    </row>
    <row r="3" spans="1:6" x14ac:dyDescent="0.35">
      <c r="A3" s="251" t="s">
        <v>69</v>
      </c>
      <c r="B3" s="252"/>
      <c r="C3" s="293"/>
      <c r="D3" s="288"/>
      <c r="E3" s="290" t="s">
        <v>50</v>
      </c>
      <c r="F3" s="292" t="s">
        <v>50</v>
      </c>
    </row>
    <row r="4" spans="1:6" x14ac:dyDescent="0.35">
      <c r="A4" s="9" t="s">
        <v>70</v>
      </c>
      <c r="B4" s="246" t="s">
        <v>71</v>
      </c>
      <c r="C4" s="248"/>
      <c r="D4" s="53"/>
      <c r="E4" s="54"/>
      <c r="F4" s="55"/>
    </row>
    <row r="5" spans="1:6" x14ac:dyDescent="0.35">
      <c r="A5" s="9" t="s">
        <v>72</v>
      </c>
      <c r="B5" s="246" t="s">
        <v>73</v>
      </c>
      <c r="C5" s="248"/>
      <c r="D5" s="53"/>
      <c r="E5" s="54"/>
      <c r="F5" s="55"/>
    </row>
    <row r="6" spans="1:6" x14ac:dyDescent="0.35">
      <c r="A6" s="9" t="s">
        <v>74</v>
      </c>
      <c r="B6" s="246" t="s">
        <v>75</v>
      </c>
      <c r="C6" s="248"/>
      <c r="D6" s="53"/>
      <c r="E6" s="54"/>
      <c r="F6" s="55"/>
    </row>
    <row r="7" spans="1:6" x14ac:dyDescent="0.35">
      <c r="A7" s="9" t="s">
        <v>76</v>
      </c>
      <c r="B7" s="246" t="s">
        <v>77</v>
      </c>
      <c r="C7" s="248"/>
      <c r="D7" s="53"/>
      <c r="E7" s="54"/>
      <c r="F7" s="55"/>
    </row>
    <row r="8" spans="1:6" x14ac:dyDescent="0.35">
      <c r="A8" s="8" t="s">
        <v>78</v>
      </c>
      <c r="B8" s="29" t="s">
        <v>50</v>
      </c>
      <c r="C8" s="71"/>
      <c r="D8" s="72" t="s">
        <v>50</v>
      </c>
      <c r="E8" s="73" t="s">
        <v>50</v>
      </c>
      <c r="F8" s="74" t="s">
        <v>50</v>
      </c>
    </row>
    <row r="9" spans="1:6" x14ac:dyDescent="0.35">
      <c r="A9" s="9" t="s">
        <v>79</v>
      </c>
      <c r="B9" s="246" t="s">
        <v>80</v>
      </c>
      <c r="C9" s="248"/>
      <c r="D9" s="75"/>
      <c r="E9" s="76"/>
      <c r="F9" s="77"/>
    </row>
    <row r="10" spans="1:6" x14ac:dyDescent="0.35">
      <c r="A10" s="9" t="s">
        <v>81</v>
      </c>
      <c r="B10" s="246" t="s">
        <v>82</v>
      </c>
      <c r="C10" s="248"/>
      <c r="D10" s="53"/>
      <c r="E10" s="54"/>
      <c r="F10" s="55"/>
    </row>
    <row r="11" spans="1:6" x14ac:dyDescent="0.35">
      <c r="A11" s="9" t="s">
        <v>83</v>
      </c>
      <c r="B11" s="246" t="s">
        <v>84</v>
      </c>
      <c r="C11" s="248"/>
      <c r="D11" s="53"/>
      <c r="E11" s="54"/>
      <c r="F11" s="55"/>
    </row>
    <row r="12" spans="1:6" x14ac:dyDescent="0.35">
      <c r="A12" s="273" t="s">
        <v>85</v>
      </c>
      <c r="B12" s="274"/>
      <c r="C12" s="35"/>
      <c r="D12" s="121">
        <f>SUM(D4:D7,D9:D11)</f>
        <v>0</v>
      </c>
      <c r="E12" s="122">
        <f>SUM(E4:E7,E9:E11)</f>
        <v>0</v>
      </c>
      <c r="F12" s="123">
        <f>SUM(F4:F7,F9:F11)</f>
        <v>0</v>
      </c>
    </row>
    <row r="13" spans="1:6" ht="20.25" customHeight="1" thickBot="1" x14ac:dyDescent="0.4">
      <c r="A13" s="271" t="s">
        <v>86</v>
      </c>
      <c r="B13" s="272"/>
      <c r="C13" s="36"/>
      <c r="D13" s="124">
        <f>D12+'FSP Template'!D22</f>
        <v>0</v>
      </c>
      <c r="E13" s="125">
        <f>E12+'FSP Template'!E22</f>
        <v>0</v>
      </c>
      <c r="F13" s="126">
        <f>F12+'FSP Template'!F22</f>
        <v>0</v>
      </c>
    </row>
    <row r="14" spans="1:6" ht="16" thickTop="1" x14ac:dyDescent="0.35">
      <c r="A14" s="294" t="s">
        <v>87</v>
      </c>
      <c r="B14" s="295"/>
      <c r="C14" s="296"/>
      <c r="D14" s="78" t="s">
        <v>50</v>
      </c>
      <c r="E14" s="15"/>
      <c r="F14" s="59"/>
    </row>
    <row r="15" spans="1:6" x14ac:dyDescent="0.35">
      <c r="A15" s="9" t="s">
        <v>88</v>
      </c>
      <c r="B15" s="246" t="s">
        <v>89</v>
      </c>
      <c r="C15" s="248"/>
      <c r="D15" s="66"/>
      <c r="E15" s="43"/>
      <c r="F15" s="44"/>
    </row>
    <row r="16" spans="1:6" x14ac:dyDescent="0.35">
      <c r="A16" s="9" t="s">
        <v>90</v>
      </c>
      <c r="B16" s="246" t="s">
        <v>91</v>
      </c>
      <c r="C16" s="248"/>
      <c r="D16" s="66"/>
      <c r="E16" s="43"/>
      <c r="F16" s="44"/>
    </row>
    <row r="17" spans="1:6" x14ac:dyDescent="0.35">
      <c r="A17" s="9" t="s">
        <v>92</v>
      </c>
      <c r="B17" s="246" t="s">
        <v>93</v>
      </c>
      <c r="C17" s="248"/>
      <c r="D17" s="66"/>
      <c r="E17" s="43"/>
      <c r="F17" s="44"/>
    </row>
    <row r="18" spans="1:6" x14ac:dyDescent="0.35">
      <c r="A18" s="9" t="s">
        <v>94</v>
      </c>
      <c r="B18" s="246" t="s">
        <v>95</v>
      </c>
      <c r="C18" s="248"/>
      <c r="D18" s="66"/>
      <c r="E18" s="43"/>
      <c r="F18" s="44"/>
    </row>
    <row r="19" spans="1:6" x14ac:dyDescent="0.35">
      <c r="A19" s="9" t="s">
        <v>96</v>
      </c>
      <c r="B19" s="246" t="s">
        <v>97</v>
      </c>
      <c r="C19" s="248"/>
      <c r="D19" s="66"/>
      <c r="E19" s="43"/>
      <c r="F19" s="44"/>
    </row>
    <row r="20" spans="1:6" x14ac:dyDescent="0.35">
      <c r="A20" s="9" t="s">
        <v>98</v>
      </c>
      <c r="B20" s="246" t="s">
        <v>99</v>
      </c>
      <c r="C20" s="248"/>
      <c r="D20" s="66"/>
      <c r="E20" s="43"/>
      <c r="F20" s="44"/>
    </row>
    <row r="21" spans="1:6" x14ac:dyDescent="0.35">
      <c r="A21" s="9" t="s">
        <v>100</v>
      </c>
      <c r="B21" s="246" t="s">
        <v>101</v>
      </c>
      <c r="C21" s="248"/>
      <c r="D21" s="66"/>
      <c r="E21" s="43"/>
      <c r="F21" s="44"/>
    </row>
    <row r="22" spans="1:6" x14ac:dyDescent="0.35">
      <c r="A22" s="9" t="s">
        <v>102</v>
      </c>
      <c r="B22" s="246" t="s">
        <v>103</v>
      </c>
      <c r="C22" s="248"/>
      <c r="D22" s="66"/>
      <c r="E22" s="43"/>
      <c r="F22" s="44"/>
    </row>
    <row r="23" spans="1:6" x14ac:dyDescent="0.35">
      <c r="A23" s="8" t="s">
        <v>104</v>
      </c>
      <c r="B23" s="29" t="s">
        <v>50</v>
      </c>
      <c r="C23" s="71"/>
      <c r="D23" s="79" t="s">
        <v>50</v>
      </c>
      <c r="E23" s="61" t="s">
        <v>50</v>
      </c>
      <c r="F23" s="62" t="s">
        <v>50</v>
      </c>
    </row>
    <row r="24" spans="1:6" x14ac:dyDescent="0.35">
      <c r="A24" s="9" t="s">
        <v>105</v>
      </c>
      <c r="B24" s="246" t="s">
        <v>106</v>
      </c>
      <c r="C24" s="248"/>
      <c r="D24" s="66"/>
      <c r="E24" s="43"/>
      <c r="F24" s="44"/>
    </row>
    <row r="25" spans="1:6" x14ac:dyDescent="0.35">
      <c r="A25" s="9" t="s">
        <v>107</v>
      </c>
      <c r="B25" s="246" t="s">
        <v>108</v>
      </c>
      <c r="C25" s="248"/>
      <c r="D25" s="66"/>
      <c r="E25" s="43"/>
      <c r="F25" s="44"/>
    </row>
    <row r="26" spans="1:6" x14ac:dyDescent="0.35">
      <c r="A26" s="8" t="s">
        <v>109</v>
      </c>
      <c r="B26" s="28"/>
      <c r="C26" s="41"/>
      <c r="D26" s="80"/>
      <c r="E26" s="64"/>
      <c r="F26" s="65"/>
    </row>
    <row r="27" spans="1:6" x14ac:dyDescent="0.35">
      <c r="A27" s="269" t="s">
        <v>110</v>
      </c>
      <c r="B27" s="270"/>
      <c r="C27" s="278"/>
      <c r="D27" s="130">
        <f>SUM(D15:D25)</f>
        <v>0</v>
      </c>
      <c r="E27" s="131">
        <f t="shared" ref="E27:F27" si="0">SUM(E15:E25)</f>
        <v>0</v>
      </c>
      <c r="F27" s="132">
        <f t="shared" si="0"/>
        <v>0</v>
      </c>
    </row>
    <row r="28" spans="1:6" ht="16" thickBot="1" x14ac:dyDescent="0.4">
      <c r="A28" s="269" t="s">
        <v>111</v>
      </c>
      <c r="B28" s="270"/>
      <c r="C28" s="278"/>
      <c r="D28" s="133">
        <f>D27+'FSP Template'!D36</f>
        <v>0</v>
      </c>
      <c r="E28" s="134">
        <f>E27+'FSP Template'!E36</f>
        <v>0</v>
      </c>
      <c r="F28" s="135">
        <f>F27+'FSP Template'!F36</f>
        <v>0</v>
      </c>
    </row>
    <row r="29" spans="1:6" ht="16.5" thickTop="1" thickBot="1" x14ac:dyDescent="0.4">
      <c r="A29" s="275" t="s">
        <v>112</v>
      </c>
      <c r="B29" s="276"/>
      <c r="C29" s="277"/>
      <c r="D29" s="50">
        <f>D13-D28</f>
        <v>0</v>
      </c>
      <c r="E29" s="51">
        <f>E13-E28</f>
        <v>0</v>
      </c>
      <c r="F29" s="52">
        <f>F13-F28</f>
        <v>0</v>
      </c>
    </row>
    <row r="30" spans="1:6" ht="16" thickTop="1" x14ac:dyDescent="0.35">
      <c r="A30" s="82" t="s">
        <v>113</v>
      </c>
      <c r="B30" s="83" t="s">
        <v>50</v>
      </c>
      <c r="C30" s="84"/>
      <c r="D30" s="85" t="s">
        <v>50</v>
      </c>
      <c r="E30" s="86" t="s">
        <v>50</v>
      </c>
      <c r="F30" s="87" t="s">
        <v>50</v>
      </c>
    </row>
    <row r="31" spans="1:6" x14ac:dyDescent="0.35">
      <c r="A31" s="9" t="s">
        <v>114</v>
      </c>
      <c r="B31" s="28" t="s">
        <v>50</v>
      </c>
      <c r="C31" s="41"/>
      <c r="D31" s="53"/>
      <c r="E31" s="137">
        <f>D32</f>
        <v>0</v>
      </c>
      <c r="F31" s="138">
        <f>E32</f>
        <v>0</v>
      </c>
    </row>
    <row r="32" spans="1:6" x14ac:dyDescent="0.35">
      <c r="A32" s="9" t="s">
        <v>115</v>
      </c>
      <c r="B32" s="28" t="s">
        <v>50</v>
      </c>
      <c r="C32" s="41"/>
      <c r="D32" s="136">
        <f>D31+D29</f>
        <v>0</v>
      </c>
      <c r="E32" s="137">
        <f t="shared" ref="E32:F32" si="1">E31+E29</f>
        <v>0</v>
      </c>
      <c r="F32" s="138">
        <f t="shared" si="1"/>
        <v>0</v>
      </c>
    </row>
    <row r="33" spans="1:6" x14ac:dyDescent="0.35">
      <c r="A33" s="9" t="s">
        <v>116</v>
      </c>
      <c r="B33" s="28"/>
      <c r="C33" s="41"/>
      <c r="D33" s="25" t="s">
        <v>50</v>
      </c>
      <c r="E33" s="26" t="s">
        <v>50</v>
      </c>
      <c r="F33" s="27" t="s">
        <v>50</v>
      </c>
    </row>
    <row r="34" spans="1:6" x14ac:dyDescent="0.35">
      <c r="A34" s="11" t="s">
        <v>117</v>
      </c>
      <c r="B34" s="246" t="s">
        <v>118</v>
      </c>
      <c r="C34" s="248"/>
      <c r="D34" s="53"/>
      <c r="E34" s="54"/>
      <c r="F34" s="55"/>
    </row>
    <row r="35" spans="1:6" x14ac:dyDescent="0.35">
      <c r="A35" s="11" t="s">
        <v>119</v>
      </c>
      <c r="B35" s="246">
        <v>9740</v>
      </c>
      <c r="C35" s="248"/>
      <c r="D35" s="25" t="s">
        <v>50</v>
      </c>
      <c r="E35" s="26" t="s">
        <v>50</v>
      </c>
      <c r="F35" s="27" t="s">
        <v>50</v>
      </c>
    </row>
    <row r="36" spans="1:6" x14ac:dyDescent="0.35">
      <c r="A36" s="11" t="s">
        <v>120</v>
      </c>
      <c r="B36" s="246"/>
      <c r="C36" s="248"/>
      <c r="D36" s="25" t="s">
        <v>50</v>
      </c>
      <c r="E36" s="26" t="s">
        <v>50</v>
      </c>
      <c r="F36" s="27" t="s">
        <v>50</v>
      </c>
    </row>
    <row r="37" spans="1:6" x14ac:dyDescent="0.35">
      <c r="A37" s="11" t="s">
        <v>121</v>
      </c>
      <c r="B37" s="246">
        <v>9750</v>
      </c>
      <c r="C37" s="248"/>
      <c r="D37" s="53"/>
      <c r="E37" s="54"/>
      <c r="F37" s="55"/>
    </row>
    <row r="38" spans="1:6" x14ac:dyDescent="0.35">
      <c r="A38" s="11" t="s">
        <v>122</v>
      </c>
      <c r="B38" s="246">
        <v>9760</v>
      </c>
      <c r="C38" s="248"/>
      <c r="D38" s="53"/>
      <c r="E38" s="54"/>
      <c r="F38" s="55"/>
    </row>
    <row r="39" spans="1:6" x14ac:dyDescent="0.35">
      <c r="A39" s="11" t="s">
        <v>123</v>
      </c>
      <c r="B39" s="246">
        <v>9780</v>
      </c>
      <c r="C39" s="248"/>
      <c r="D39" s="53"/>
      <c r="E39" s="54"/>
      <c r="F39" s="55"/>
    </row>
    <row r="40" spans="1:6" x14ac:dyDescent="0.35">
      <c r="A40" s="9" t="s">
        <v>56</v>
      </c>
      <c r="B40" s="246"/>
      <c r="C40" s="248"/>
      <c r="D40" s="25" t="s">
        <v>50</v>
      </c>
      <c r="E40" s="26" t="s">
        <v>50</v>
      </c>
      <c r="F40" s="27" t="s">
        <v>50</v>
      </c>
    </row>
    <row r="41" spans="1:6" x14ac:dyDescent="0.35">
      <c r="A41" s="11" t="s">
        <v>124</v>
      </c>
      <c r="B41" s="246">
        <v>9789</v>
      </c>
      <c r="C41" s="248"/>
      <c r="D41" s="53"/>
      <c r="E41" s="54"/>
      <c r="F41" s="55"/>
    </row>
    <row r="42" spans="1:6" x14ac:dyDescent="0.35">
      <c r="A42" s="11" t="s">
        <v>56</v>
      </c>
      <c r="B42" s="246">
        <v>9790</v>
      </c>
      <c r="C42" s="248"/>
      <c r="D42" s="136">
        <f>D32-D34-D37-D38-D39-D41</f>
        <v>0</v>
      </c>
      <c r="E42" s="137">
        <f>E32-E34-E37-E38-E39-E41</f>
        <v>0</v>
      </c>
      <c r="F42" s="138">
        <f>F32-F34-F37-F38-F39-F41</f>
        <v>0</v>
      </c>
    </row>
    <row r="43" spans="1:6" ht="16" thickBot="1" x14ac:dyDescent="0.4">
      <c r="A43" s="13" t="s">
        <v>125</v>
      </c>
      <c r="B43" s="249"/>
      <c r="C43" s="250"/>
      <c r="D43" s="139">
        <f>SUM(D34:D35,D37:D39,D41:D42)</f>
        <v>0</v>
      </c>
      <c r="E43" s="140">
        <f>SUM(E34:E35,E37:E39,E41:E42)</f>
        <v>0</v>
      </c>
      <c r="F43" s="141">
        <f>SUM(F34:F35,F37:F39,F41:F42)</f>
        <v>0</v>
      </c>
    </row>
    <row r="44" spans="1:6" ht="16" thickTop="1" x14ac:dyDescent="0.35">
      <c r="A44" s="8" t="s">
        <v>49</v>
      </c>
      <c r="B44" s="30" t="s">
        <v>50</v>
      </c>
      <c r="C44" s="81"/>
      <c r="D44" s="21"/>
      <c r="E44" s="16"/>
      <c r="F44" s="17"/>
    </row>
    <row r="45" spans="1:6" x14ac:dyDescent="0.35">
      <c r="A45" s="9" t="s">
        <v>51</v>
      </c>
      <c r="B45" s="30" t="s">
        <v>50</v>
      </c>
      <c r="C45" s="30"/>
      <c r="D45" s="21"/>
      <c r="E45" s="16"/>
      <c r="F45" s="17"/>
    </row>
    <row r="46" spans="1:6" x14ac:dyDescent="0.35">
      <c r="A46" s="11" t="s">
        <v>121</v>
      </c>
      <c r="B46" s="246">
        <v>9750</v>
      </c>
      <c r="C46" s="246"/>
      <c r="D46" s="143">
        <f>D37</f>
        <v>0</v>
      </c>
      <c r="E46" s="144">
        <f>E37</f>
        <v>0</v>
      </c>
      <c r="F46" s="145">
        <f>F37</f>
        <v>0</v>
      </c>
    </row>
    <row r="47" spans="1:6" x14ac:dyDescent="0.35">
      <c r="A47" s="11" t="s">
        <v>54</v>
      </c>
      <c r="B47" s="246" t="s">
        <v>55</v>
      </c>
      <c r="C47" s="246"/>
      <c r="D47" s="146">
        <f t="shared" ref="D47:F48" si="2">D41</f>
        <v>0</v>
      </c>
      <c r="E47" s="147">
        <f t="shared" si="2"/>
        <v>0</v>
      </c>
      <c r="F47" s="148">
        <f t="shared" si="2"/>
        <v>0</v>
      </c>
    </row>
    <row r="48" spans="1:6" x14ac:dyDescent="0.35">
      <c r="A48" s="11" t="s">
        <v>56</v>
      </c>
      <c r="B48" s="246" t="s">
        <v>57</v>
      </c>
      <c r="C48" s="246"/>
      <c r="D48" s="146">
        <f t="shared" si="2"/>
        <v>0</v>
      </c>
      <c r="E48" s="147">
        <f t="shared" si="2"/>
        <v>0</v>
      </c>
      <c r="F48" s="148">
        <f t="shared" si="2"/>
        <v>0</v>
      </c>
    </row>
    <row r="49" spans="1:6" x14ac:dyDescent="0.35">
      <c r="A49" s="9" t="s">
        <v>60</v>
      </c>
      <c r="B49" s="31" t="s">
        <v>50</v>
      </c>
      <c r="C49" s="31"/>
      <c r="D49" s="18" t="s">
        <v>50</v>
      </c>
      <c r="E49" s="19" t="s">
        <v>50</v>
      </c>
      <c r="F49" s="20" t="s">
        <v>50</v>
      </c>
    </row>
    <row r="50" spans="1:6" x14ac:dyDescent="0.35">
      <c r="A50" s="11" t="s">
        <v>121</v>
      </c>
      <c r="B50" s="246">
        <v>9750</v>
      </c>
      <c r="C50" s="246"/>
      <c r="D50" s="42"/>
      <c r="E50" s="43"/>
      <c r="F50" s="44"/>
    </row>
    <row r="51" spans="1:6" x14ac:dyDescent="0.35">
      <c r="A51" s="11" t="s">
        <v>54</v>
      </c>
      <c r="B51" s="246" t="s">
        <v>55</v>
      </c>
      <c r="C51" s="246"/>
      <c r="D51" s="42"/>
      <c r="E51" s="43"/>
      <c r="F51" s="44"/>
    </row>
    <row r="52" spans="1:6" x14ac:dyDescent="0.35">
      <c r="A52" s="11" t="s">
        <v>56</v>
      </c>
      <c r="B52" s="246" t="s">
        <v>57</v>
      </c>
      <c r="C52" s="246"/>
      <c r="D52" s="42"/>
      <c r="E52" s="43"/>
      <c r="F52" s="44"/>
    </row>
    <row r="53" spans="1:6" ht="16" thickBot="1" x14ac:dyDescent="0.4">
      <c r="A53" s="12" t="s">
        <v>126</v>
      </c>
      <c r="B53" s="32" t="s">
        <v>50</v>
      </c>
      <c r="C53" s="33"/>
      <c r="D53" s="142">
        <f>SUM(D46:D52)</f>
        <v>0</v>
      </c>
      <c r="E53" s="134">
        <f>SUM(E46:E52)</f>
        <v>0</v>
      </c>
      <c r="F53" s="135">
        <f>SUM(F46:F52)</f>
        <v>0</v>
      </c>
    </row>
    <row r="54" spans="1:6" ht="76" customHeight="1" thickTop="1" thickBot="1" x14ac:dyDescent="0.4">
      <c r="A54" s="67" t="s">
        <v>47</v>
      </c>
      <c r="B54" s="254" t="s">
        <v>31</v>
      </c>
      <c r="C54" s="255"/>
      <c r="D54" s="237" t="s">
        <v>132</v>
      </c>
      <c r="E54" s="238"/>
      <c r="F54" s="239"/>
    </row>
    <row r="55" spans="1:6" ht="16" thickTop="1" x14ac:dyDescent="0.35">
      <c r="A55" s="68"/>
      <c r="B55" s="69" t="s">
        <v>50</v>
      </c>
      <c r="C55" s="88"/>
      <c r="D55" s="240" t="s">
        <v>66</v>
      </c>
      <c r="E55" s="242" t="s">
        <v>67</v>
      </c>
      <c r="F55" s="244" t="s">
        <v>68</v>
      </c>
    </row>
    <row r="56" spans="1:6" x14ac:dyDescent="0.35">
      <c r="A56" s="251" t="s">
        <v>69</v>
      </c>
      <c r="B56" s="252"/>
      <c r="C56" s="253"/>
      <c r="D56" s="241"/>
      <c r="E56" s="243" t="s">
        <v>50</v>
      </c>
      <c r="F56" s="245" t="s">
        <v>50</v>
      </c>
    </row>
    <row r="57" spans="1:6" x14ac:dyDescent="0.35">
      <c r="A57" s="9" t="s">
        <v>70</v>
      </c>
      <c r="B57" s="246" t="s">
        <v>71</v>
      </c>
      <c r="C57" s="247"/>
      <c r="D57" s="42"/>
      <c r="E57" s="43"/>
      <c r="F57" s="44"/>
    </row>
    <row r="58" spans="1:6" x14ac:dyDescent="0.35">
      <c r="A58" s="9" t="s">
        <v>72</v>
      </c>
      <c r="B58" s="246" t="s">
        <v>73</v>
      </c>
      <c r="C58" s="247"/>
      <c r="D58" s="42"/>
      <c r="E58" s="43"/>
      <c r="F58" s="44"/>
    </row>
    <row r="59" spans="1:6" x14ac:dyDescent="0.35">
      <c r="A59" s="9" t="s">
        <v>74</v>
      </c>
      <c r="B59" s="246" t="s">
        <v>75</v>
      </c>
      <c r="C59" s="247"/>
      <c r="D59" s="42"/>
      <c r="E59" s="43"/>
      <c r="F59" s="44"/>
    </row>
    <row r="60" spans="1:6" x14ac:dyDescent="0.35">
      <c r="A60" s="9" t="s">
        <v>76</v>
      </c>
      <c r="B60" s="246" t="s">
        <v>77</v>
      </c>
      <c r="C60" s="247"/>
      <c r="D60" s="42"/>
      <c r="E60" s="43"/>
      <c r="F60" s="44"/>
    </row>
    <row r="61" spans="1:6" x14ac:dyDescent="0.35">
      <c r="A61" s="8" t="s">
        <v>78</v>
      </c>
      <c r="B61" s="29" t="s">
        <v>50</v>
      </c>
      <c r="C61" s="89"/>
      <c r="D61" s="60" t="s">
        <v>50</v>
      </c>
      <c r="E61" s="61" t="s">
        <v>50</v>
      </c>
      <c r="F61" s="62" t="s">
        <v>50</v>
      </c>
    </row>
    <row r="62" spans="1:6" x14ac:dyDescent="0.35">
      <c r="A62" s="9" t="s">
        <v>79</v>
      </c>
      <c r="B62" s="246" t="s">
        <v>80</v>
      </c>
      <c r="C62" s="247"/>
      <c r="D62" s="47"/>
      <c r="E62" s="48"/>
      <c r="F62" s="49"/>
    </row>
    <row r="63" spans="1:6" x14ac:dyDescent="0.35">
      <c r="A63" s="9" t="s">
        <v>81</v>
      </c>
      <c r="B63" s="246" t="s">
        <v>82</v>
      </c>
      <c r="C63" s="247"/>
      <c r="D63" s="42"/>
      <c r="E63" s="43"/>
      <c r="F63" s="44"/>
    </row>
    <row r="64" spans="1:6" x14ac:dyDescent="0.35">
      <c r="A64" s="9" t="s">
        <v>83</v>
      </c>
      <c r="B64" s="246" t="s">
        <v>84</v>
      </c>
      <c r="C64" s="247"/>
      <c r="D64" s="42"/>
      <c r="E64" s="43"/>
      <c r="F64" s="44"/>
    </row>
    <row r="65" spans="1:6" x14ac:dyDescent="0.35">
      <c r="A65" s="273" t="s">
        <v>85</v>
      </c>
      <c r="B65" s="274"/>
      <c r="C65" s="37"/>
      <c r="D65" s="149">
        <f>SUM(D57:D64)</f>
        <v>0</v>
      </c>
      <c r="E65" s="131">
        <f t="shared" ref="E65:F65" si="3">SUM(E57:E64)</f>
        <v>0</v>
      </c>
      <c r="F65" s="132">
        <f t="shared" si="3"/>
        <v>0</v>
      </c>
    </row>
    <row r="66" spans="1:6" ht="16" thickBot="1" x14ac:dyDescent="0.4">
      <c r="A66" s="271" t="s">
        <v>86</v>
      </c>
      <c r="B66" s="272"/>
      <c r="C66" s="90"/>
      <c r="D66" s="142">
        <f>D65+'FSP Template'!D28</f>
        <v>0</v>
      </c>
      <c r="E66" s="134">
        <f>E65+'FSP Template'!E28</f>
        <v>0</v>
      </c>
      <c r="F66" s="135">
        <f>F65+'FSP Template'!F28</f>
        <v>0</v>
      </c>
    </row>
    <row r="67" spans="1:6" ht="19" customHeight="1" thickTop="1" x14ac:dyDescent="0.35">
      <c r="A67" s="8" t="s">
        <v>87</v>
      </c>
      <c r="B67" s="30" t="s">
        <v>50</v>
      </c>
      <c r="C67" s="30"/>
      <c r="D67" s="14"/>
      <c r="E67" s="15"/>
      <c r="F67" s="59"/>
    </row>
    <row r="68" spans="1:6" x14ac:dyDescent="0.35">
      <c r="A68" s="9" t="s">
        <v>88</v>
      </c>
      <c r="B68" s="246" t="s">
        <v>89</v>
      </c>
      <c r="C68" s="247"/>
      <c r="D68" s="42"/>
      <c r="E68" s="43"/>
      <c r="F68" s="44"/>
    </row>
    <row r="69" spans="1:6" x14ac:dyDescent="0.35">
      <c r="A69" s="9" t="s">
        <v>90</v>
      </c>
      <c r="B69" s="246" t="s">
        <v>91</v>
      </c>
      <c r="C69" s="247"/>
      <c r="D69" s="42"/>
      <c r="E69" s="43"/>
      <c r="F69" s="44"/>
    </row>
    <row r="70" spans="1:6" x14ac:dyDescent="0.35">
      <c r="A70" s="9" t="s">
        <v>92</v>
      </c>
      <c r="B70" s="246" t="s">
        <v>93</v>
      </c>
      <c r="C70" s="247"/>
      <c r="D70" s="42"/>
      <c r="E70" s="43"/>
      <c r="F70" s="44"/>
    </row>
    <row r="71" spans="1:6" x14ac:dyDescent="0.35">
      <c r="A71" s="9" t="s">
        <v>94</v>
      </c>
      <c r="B71" s="246" t="s">
        <v>95</v>
      </c>
      <c r="C71" s="247"/>
      <c r="D71" s="42"/>
      <c r="E71" s="43"/>
      <c r="F71" s="44"/>
    </row>
    <row r="72" spans="1:6" x14ac:dyDescent="0.35">
      <c r="A72" s="9" t="s">
        <v>96</v>
      </c>
      <c r="B72" s="246" t="s">
        <v>97</v>
      </c>
      <c r="C72" s="247"/>
      <c r="D72" s="42"/>
      <c r="E72" s="43"/>
      <c r="F72" s="44"/>
    </row>
    <row r="73" spans="1:6" x14ac:dyDescent="0.35">
      <c r="A73" s="9" t="s">
        <v>98</v>
      </c>
      <c r="B73" s="246" t="s">
        <v>99</v>
      </c>
      <c r="C73" s="247"/>
      <c r="D73" s="42"/>
      <c r="E73" s="43"/>
      <c r="F73" s="44"/>
    </row>
    <row r="74" spans="1:6" x14ac:dyDescent="0.35">
      <c r="A74" s="9" t="s">
        <v>100</v>
      </c>
      <c r="B74" s="246" t="s">
        <v>101</v>
      </c>
      <c r="C74" s="247"/>
      <c r="D74" s="42"/>
      <c r="E74" s="43"/>
      <c r="F74" s="44"/>
    </row>
    <row r="75" spans="1:6" x14ac:dyDescent="0.35">
      <c r="A75" s="9" t="s">
        <v>102</v>
      </c>
      <c r="B75" s="246" t="s">
        <v>103</v>
      </c>
      <c r="C75" s="247"/>
      <c r="D75" s="42"/>
      <c r="E75" s="43"/>
      <c r="F75" s="44"/>
    </row>
    <row r="76" spans="1:6" x14ac:dyDescent="0.35">
      <c r="A76" s="8" t="s">
        <v>104</v>
      </c>
      <c r="B76" s="29" t="s">
        <v>50</v>
      </c>
      <c r="C76" s="29"/>
      <c r="D76" s="18"/>
      <c r="E76" s="19"/>
      <c r="F76" s="20"/>
    </row>
    <row r="77" spans="1:6" x14ac:dyDescent="0.35">
      <c r="A77" s="9" t="s">
        <v>105</v>
      </c>
      <c r="B77" s="246" t="s">
        <v>106</v>
      </c>
      <c r="C77" s="247"/>
      <c r="D77" s="42"/>
      <c r="E77" s="43"/>
      <c r="F77" s="44"/>
    </row>
    <row r="78" spans="1:6" x14ac:dyDescent="0.35">
      <c r="A78" s="9" t="s">
        <v>107</v>
      </c>
      <c r="B78" s="246" t="s">
        <v>108</v>
      </c>
      <c r="C78" s="247"/>
      <c r="D78" s="42"/>
      <c r="E78" s="43"/>
      <c r="F78" s="44"/>
    </row>
    <row r="79" spans="1:6" x14ac:dyDescent="0.35">
      <c r="A79" s="8" t="s">
        <v>127</v>
      </c>
      <c r="B79" s="28"/>
      <c r="C79" s="28"/>
      <c r="D79" s="63"/>
      <c r="E79" s="64"/>
      <c r="F79" s="65"/>
    </row>
    <row r="80" spans="1:6" x14ac:dyDescent="0.35">
      <c r="A80" s="10" t="s">
        <v>110</v>
      </c>
      <c r="B80" s="28"/>
      <c r="C80" s="28"/>
      <c r="D80" s="149">
        <f>SUM(D68:D75,D77:D78)</f>
        <v>0</v>
      </c>
      <c r="E80" s="131">
        <f t="shared" ref="E80:F80" si="4">SUM(E68:E75,E77:E78)</f>
        <v>0</v>
      </c>
      <c r="F80" s="132">
        <f t="shared" si="4"/>
        <v>0</v>
      </c>
    </row>
    <row r="81" spans="1:6" ht="18.649999999999999" customHeight="1" thickBot="1" x14ac:dyDescent="0.4">
      <c r="A81" s="10" t="s">
        <v>111</v>
      </c>
      <c r="B81" s="28" t="s">
        <v>50</v>
      </c>
      <c r="C81" s="28"/>
      <c r="D81" s="142">
        <f>D80+'FSP Template'!D44</f>
        <v>0</v>
      </c>
      <c r="E81" s="134">
        <f>E80+'FSP Template'!E44</f>
        <v>0</v>
      </c>
      <c r="F81" s="135">
        <f>F80+'FSP Template'!F44</f>
        <v>0</v>
      </c>
    </row>
    <row r="82" spans="1:6" ht="18.649999999999999" customHeight="1" thickTop="1" thickBot="1" x14ac:dyDescent="0.4">
      <c r="A82" s="260" t="s">
        <v>112</v>
      </c>
      <c r="B82" s="261"/>
      <c r="C82" s="262"/>
      <c r="D82" s="150">
        <f>D66-D81</f>
        <v>0</v>
      </c>
      <c r="E82" s="151">
        <f>E66-E81</f>
        <v>0</v>
      </c>
      <c r="F82" s="152">
        <f>F66-F81</f>
        <v>0</v>
      </c>
    </row>
    <row r="83" spans="1:6" ht="16" thickTop="1" x14ac:dyDescent="0.35">
      <c r="A83" s="82" t="s">
        <v>113</v>
      </c>
      <c r="B83" s="83" t="s">
        <v>50</v>
      </c>
      <c r="C83" s="84"/>
      <c r="D83" s="91"/>
      <c r="E83" s="92" t="s">
        <v>50</v>
      </c>
      <c r="F83" s="93" t="s">
        <v>50</v>
      </c>
    </row>
    <row r="84" spans="1:6" x14ac:dyDescent="0.35">
      <c r="A84" s="9" t="s">
        <v>114</v>
      </c>
      <c r="B84" s="28" t="s">
        <v>50</v>
      </c>
      <c r="C84" s="41"/>
      <c r="D84" s="45"/>
      <c r="E84" s="154">
        <f>D85</f>
        <v>0</v>
      </c>
      <c r="F84" s="155">
        <f>E85</f>
        <v>0</v>
      </c>
    </row>
    <row r="85" spans="1:6" x14ac:dyDescent="0.35">
      <c r="A85" s="9" t="s">
        <v>115</v>
      </c>
      <c r="B85" s="28" t="s">
        <v>50</v>
      </c>
      <c r="C85" s="41"/>
      <c r="D85" s="153">
        <f>D84+D82</f>
        <v>0</v>
      </c>
      <c r="E85" s="154">
        <f>E84+E82</f>
        <v>0</v>
      </c>
      <c r="F85" s="155">
        <f>F84+F82</f>
        <v>0</v>
      </c>
    </row>
    <row r="86" spans="1:6" x14ac:dyDescent="0.35">
      <c r="A86" s="9" t="s">
        <v>116</v>
      </c>
      <c r="B86" s="28"/>
      <c r="C86" s="41"/>
      <c r="D86" s="95" t="s">
        <v>50</v>
      </c>
      <c r="E86" s="96" t="s">
        <v>50</v>
      </c>
      <c r="F86" s="97" t="s">
        <v>50</v>
      </c>
    </row>
    <row r="87" spans="1:6" x14ac:dyDescent="0.35">
      <c r="A87" s="11" t="s">
        <v>117</v>
      </c>
      <c r="B87" s="246" t="s">
        <v>118</v>
      </c>
      <c r="C87" s="248"/>
      <c r="D87" s="45"/>
      <c r="E87" s="46"/>
      <c r="F87" s="94"/>
    </row>
    <row r="88" spans="1:6" x14ac:dyDescent="0.35">
      <c r="A88" s="11" t="s">
        <v>119</v>
      </c>
      <c r="B88" s="246">
        <v>9740</v>
      </c>
      <c r="C88" s="248"/>
      <c r="D88" s="98"/>
      <c r="E88" s="99"/>
      <c r="F88" s="100"/>
    </row>
    <row r="89" spans="1:6" x14ac:dyDescent="0.35">
      <c r="A89" s="11" t="s">
        <v>120</v>
      </c>
      <c r="B89" s="246"/>
      <c r="C89" s="248"/>
      <c r="D89" s="256" t="s">
        <v>50</v>
      </c>
      <c r="E89" s="256" t="s">
        <v>50</v>
      </c>
      <c r="F89" s="258" t="s">
        <v>50</v>
      </c>
    </row>
    <row r="90" spans="1:6" x14ac:dyDescent="0.35">
      <c r="A90" s="11" t="s">
        <v>121</v>
      </c>
      <c r="B90" s="246">
        <v>9750</v>
      </c>
      <c r="C90" s="248"/>
      <c r="D90" s="257"/>
      <c r="E90" s="257"/>
      <c r="F90" s="259"/>
    </row>
    <row r="91" spans="1:6" x14ac:dyDescent="0.35">
      <c r="A91" s="11" t="s">
        <v>122</v>
      </c>
      <c r="B91" s="246">
        <v>9760</v>
      </c>
      <c r="C91" s="248"/>
      <c r="D91" s="22" t="s">
        <v>50</v>
      </c>
      <c r="E91" s="22" t="s">
        <v>50</v>
      </c>
      <c r="F91" s="23" t="s">
        <v>50</v>
      </c>
    </row>
    <row r="92" spans="1:6" x14ac:dyDescent="0.35">
      <c r="A92" s="11" t="s">
        <v>123</v>
      </c>
      <c r="B92" s="246">
        <v>9780</v>
      </c>
      <c r="C92" s="248"/>
      <c r="D92" s="22" t="s">
        <v>50</v>
      </c>
      <c r="E92" s="22" t="s">
        <v>50</v>
      </c>
      <c r="F92" s="23" t="s">
        <v>50</v>
      </c>
    </row>
    <row r="93" spans="1:6" x14ac:dyDescent="0.35">
      <c r="A93" s="9" t="s">
        <v>56</v>
      </c>
      <c r="B93" s="246"/>
      <c r="C93" s="248"/>
      <c r="D93" s="257" t="s">
        <v>50</v>
      </c>
      <c r="E93" s="257" t="s">
        <v>50</v>
      </c>
      <c r="F93" s="259" t="s">
        <v>50</v>
      </c>
    </row>
    <row r="94" spans="1:6" x14ac:dyDescent="0.35">
      <c r="A94" s="11" t="s">
        <v>124</v>
      </c>
      <c r="B94" s="246">
        <v>9789</v>
      </c>
      <c r="C94" s="248"/>
      <c r="D94" s="266"/>
      <c r="E94" s="266"/>
      <c r="F94" s="263"/>
    </row>
    <row r="95" spans="1:6" x14ac:dyDescent="0.35">
      <c r="A95" s="11" t="s">
        <v>56</v>
      </c>
      <c r="B95" s="246">
        <v>9790</v>
      </c>
      <c r="C95" s="248"/>
      <c r="D95" s="156">
        <f>D85-D88</f>
        <v>0</v>
      </c>
      <c r="E95" s="157">
        <f>E85-E88</f>
        <v>0</v>
      </c>
      <c r="F95" s="158">
        <f>F85-F88</f>
        <v>0</v>
      </c>
    </row>
    <row r="96" spans="1:6" ht="16" thickBot="1" x14ac:dyDescent="0.4">
      <c r="A96" s="13" t="s">
        <v>125</v>
      </c>
      <c r="B96" s="249"/>
      <c r="C96" s="250"/>
      <c r="D96" s="139">
        <f>SUM(D87:D88,D95)</f>
        <v>0</v>
      </c>
      <c r="E96" s="140">
        <f>SUM(E87:E88,E95)</f>
        <v>0</v>
      </c>
      <c r="F96" s="141">
        <f>SUM(F87:F88,F95)</f>
        <v>0</v>
      </c>
    </row>
    <row r="97" spans="1:6" ht="11.25" customHeight="1" thickTop="1" thickBot="1" x14ac:dyDescent="0.4"/>
    <row r="98" spans="1:6" ht="76.5" customHeight="1" thickTop="1" thickBot="1" x14ac:dyDescent="0.4">
      <c r="A98" s="67" t="s">
        <v>47</v>
      </c>
      <c r="B98" s="264" t="s">
        <v>31</v>
      </c>
      <c r="C98" s="265"/>
      <c r="D98" s="237" t="s">
        <v>128</v>
      </c>
      <c r="E98" s="238"/>
      <c r="F98" s="239"/>
    </row>
    <row r="99" spans="1:6" ht="16" thickTop="1" x14ac:dyDescent="0.35">
      <c r="A99" s="68"/>
      <c r="B99" s="69" t="s">
        <v>50</v>
      </c>
      <c r="C99" s="88"/>
      <c r="D99" s="240" t="s">
        <v>66</v>
      </c>
      <c r="E99" s="242" t="s">
        <v>67</v>
      </c>
      <c r="F99" s="244" t="s">
        <v>68</v>
      </c>
    </row>
    <row r="100" spans="1:6" x14ac:dyDescent="0.35">
      <c r="A100" s="8" t="s">
        <v>69</v>
      </c>
      <c r="B100" s="101" t="s">
        <v>50</v>
      </c>
      <c r="C100" s="102"/>
      <c r="D100" s="241"/>
      <c r="E100" s="243" t="s">
        <v>50</v>
      </c>
      <c r="F100" s="245" t="s">
        <v>50</v>
      </c>
    </row>
    <row r="101" spans="1:6" x14ac:dyDescent="0.35">
      <c r="A101" s="9" t="s">
        <v>70</v>
      </c>
      <c r="B101" s="246" t="s">
        <v>71</v>
      </c>
      <c r="C101" s="247"/>
      <c r="D101" s="149">
        <f t="shared" ref="D101:F104" si="5">D4+D57</f>
        <v>0</v>
      </c>
      <c r="E101" s="131">
        <f t="shared" si="5"/>
        <v>0</v>
      </c>
      <c r="F101" s="132">
        <f t="shared" si="5"/>
        <v>0</v>
      </c>
    </row>
    <row r="102" spans="1:6" x14ac:dyDescent="0.35">
      <c r="A102" s="9" t="s">
        <v>72</v>
      </c>
      <c r="B102" s="246" t="s">
        <v>73</v>
      </c>
      <c r="C102" s="247"/>
      <c r="D102" s="149">
        <f t="shared" si="5"/>
        <v>0</v>
      </c>
      <c r="E102" s="131">
        <f t="shared" si="5"/>
        <v>0</v>
      </c>
      <c r="F102" s="132">
        <f t="shared" si="5"/>
        <v>0</v>
      </c>
    </row>
    <row r="103" spans="1:6" x14ac:dyDescent="0.35">
      <c r="A103" s="9" t="s">
        <v>74</v>
      </c>
      <c r="B103" s="246" t="s">
        <v>75</v>
      </c>
      <c r="C103" s="247"/>
      <c r="D103" s="149">
        <f t="shared" si="5"/>
        <v>0</v>
      </c>
      <c r="E103" s="131">
        <f t="shared" si="5"/>
        <v>0</v>
      </c>
      <c r="F103" s="132">
        <f t="shared" si="5"/>
        <v>0</v>
      </c>
    </row>
    <row r="104" spans="1:6" x14ac:dyDescent="0.35">
      <c r="A104" s="9" t="s">
        <v>76</v>
      </c>
      <c r="B104" s="246" t="s">
        <v>77</v>
      </c>
      <c r="C104" s="247"/>
      <c r="D104" s="149">
        <f t="shared" si="5"/>
        <v>0</v>
      </c>
      <c r="E104" s="131">
        <f t="shared" si="5"/>
        <v>0</v>
      </c>
      <c r="F104" s="132">
        <f t="shared" si="5"/>
        <v>0</v>
      </c>
    </row>
    <row r="105" spans="1:6" x14ac:dyDescent="0.35">
      <c r="A105" s="8" t="s">
        <v>78</v>
      </c>
      <c r="B105" s="29" t="s">
        <v>50</v>
      </c>
      <c r="C105" s="89"/>
      <c r="D105" s="60" t="s">
        <v>50</v>
      </c>
      <c r="E105" s="61" t="s">
        <v>50</v>
      </c>
      <c r="F105" s="62" t="s">
        <v>50</v>
      </c>
    </row>
    <row r="106" spans="1:6" x14ac:dyDescent="0.35">
      <c r="A106" s="9" t="s">
        <v>79</v>
      </c>
      <c r="B106" s="246" t="s">
        <v>80</v>
      </c>
      <c r="C106" s="247"/>
      <c r="D106" s="149">
        <f t="shared" ref="D106:F109" si="6">D9+D62</f>
        <v>0</v>
      </c>
      <c r="E106" s="131">
        <f t="shared" si="6"/>
        <v>0</v>
      </c>
      <c r="F106" s="132">
        <f t="shared" si="6"/>
        <v>0</v>
      </c>
    </row>
    <row r="107" spans="1:6" x14ac:dyDescent="0.35">
      <c r="A107" s="9" t="s">
        <v>81</v>
      </c>
      <c r="B107" s="246" t="s">
        <v>82</v>
      </c>
      <c r="C107" s="247"/>
      <c r="D107" s="149">
        <f t="shared" si="6"/>
        <v>0</v>
      </c>
      <c r="E107" s="131">
        <f t="shared" si="6"/>
        <v>0</v>
      </c>
      <c r="F107" s="132">
        <f t="shared" si="6"/>
        <v>0</v>
      </c>
    </row>
    <row r="108" spans="1:6" x14ac:dyDescent="0.35">
      <c r="A108" s="9" t="s">
        <v>83</v>
      </c>
      <c r="B108" s="246" t="s">
        <v>84</v>
      </c>
      <c r="C108" s="247"/>
      <c r="D108" s="149">
        <f t="shared" si="6"/>
        <v>0</v>
      </c>
      <c r="E108" s="131">
        <f t="shared" si="6"/>
        <v>0</v>
      </c>
      <c r="F108" s="132">
        <f t="shared" si="6"/>
        <v>0</v>
      </c>
    </row>
    <row r="109" spans="1:6" x14ac:dyDescent="0.35">
      <c r="A109" s="273" t="s">
        <v>85</v>
      </c>
      <c r="B109" s="274"/>
      <c r="C109" s="37"/>
      <c r="D109" s="149">
        <f t="shared" si="6"/>
        <v>0</v>
      </c>
      <c r="E109" s="131">
        <f t="shared" si="6"/>
        <v>0</v>
      </c>
      <c r="F109" s="132">
        <f t="shared" si="6"/>
        <v>0</v>
      </c>
    </row>
    <row r="110" spans="1:6" ht="18.75" customHeight="1" thickBot="1" x14ac:dyDescent="0.4">
      <c r="A110" s="271" t="s">
        <v>86</v>
      </c>
      <c r="B110" s="272"/>
      <c r="C110" s="90"/>
      <c r="D110" s="142">
        <f>D109+'FSP Template'!D22+'FSP Template'!D28</f>
        <v>0</v>
      </c>
      <c r="E110" s="134">
        <f>E109+'FSP Template'!E22+'FSP Template'!E28</f>
        <v>0</v>
      </c>
      <c r="F110" s="135">
        <f>F109+'FSP Template'!F22+'FSP Template'!F28</f>
        <v>0</v>
      </c>
    </row>
    <row r="111" spans="1:6" ht="16" thickTop="1" x14ac:dyDescent="0.35">
      <c r="A111" s="8" t="s">
        <v>87</v>
      </c>
      <c r="B111" s="30" t="s">
        <v>50</v>
      </c>
      <c r="C111" s="30"/>
      <c r="D111" s="14"/>
      <c r="E111" s="15"/>
      <c r="F111" s="59"/>
    </row>
    <row r="112" spans="1:6" x14ac:dyDescent="0.35">
      <c r="A112" s="9" t="s">
        <v>88</v>
      </c>
      <c r="B112" s="246" t="s">
        <v>89</v>
      </c>
      <c r="C112" s="247"/>
      <c r="D112" s="149">
        <f t="shared" ref="D112:F119" si="7">D15+D68</f>
        <v>0</v>
      </c>
      <c r="E112" s="131">
        <f t="shared" si="7"/>
        <v>0</v>
      </c>
      <c r="F112" s="132">
        <f t="shared" si="7"/>
        <v>0</v>
      </c>
    </row>
    <row r="113" spans="1:6" x14ac:dyDescent="0.35">
      <c r="A113" s="9" t="s">
        <v>90</v>
      </c>
      <c r="B113" s="246" t="s">
        <v>91</v>
      </c>
      <c r="C113" s="247"/>
      <c r="D113" s="149">
        <f t="shared" si="7"/>
        <v>0</v>
      </c>
      <c r="E113" s="131">
        <f t="shared" si="7"/>
        <v>0</v>
      </c>
      <c r="F113" s="132">
        <f t="shared" si="7"/>
        <v>0</v>
      </c>
    </row>
    <row r="114" spans="1:6" x14ac:dyDescent="0.35">
      <c r="A114" s="9" t="s">
        <v>92</v>
      </c>
      <c r="B114" s="246" t="s">
        <v>93</v>
      </c>
      <c r="C114" s="247"/>
      <c r="D114" s="149">
        <f t="shared" si="7"/>
        <v>0</v>
      </c>
      <c r="E114" s="131">
        <f t="shared" si="7"/>
        <v>0</v>
      </c>
      <c r="F114" s="132">
        <f t="shared" si="7"/>
        <v>0</v>
      </c>
    </row>
    <row r="115" spans="1:6" x14ac:dyDescent="0.35">
      <c r="A115" s="9" t="s">
        <v>94</v>
      </c>
      <c r="B115" s="246" t="s">
        <v>95</v>
      </c>
      <c r="C115" s="247"/>
      <c r="D115" s="149">
        <f t="shared" si="7"/>
        <v>0</v>
      </c>
      <c r="E115" s="131">
        <f t="shared" si="7"/>
        <v>0</v>
      </c>
      <c r="F115" s="132">
        <f t="shared" si="7"/>
        <v>0</v>
      </c>
    </row>
    <row r="116" spans="1:6" x14ac:dyDescent="0.35">
      <c r="A116" s="9" t="s">
        <v>96</v>
      </c>
      <c r="B116" s="246" t="s">
        <v>97</v>
      </c>
      <c r="C116" s="247"/>
      <c r="D116" s="149">
        <f t="shared" si="7"/>
        <v>0</v>
      </c>
      <c r="E116" s="131">
        <f t="shared" si="7"/>
        <v>0</v>
      </c>
      <c r="F116" s="132">
        <f t="shared" si="7"/>
        <v>0</v>
      </c>
    </row>
    <row r="117" spans="1:6" x14ac:dyDescent="0.35">
      <c r="A117" s="9" t="s">
        <v>98</v>
      </c>
      <c r="B117" s="246" t="s">
        <v>99</v>
      </c>
      <c r="C117" s="247"/>
      <c r="D117" s="149">
        <f t="shared" si="7"/>
        <v>0</v>
      </c>
      <c r="E117" s="131">
        <f t="shared" si="7"/>
        <v>0</v>
      </c>
      <c r="F117" s="132">
        <f t="shared" si="7"/>
        <v>0</v>
      </c>
    </row>
    <row r="118" spans="1:6" x14ac:dyDescent="0.35">
      <c r="A118" s="9" t="s">
        <v>100</v>
      </c>
      <c r="B118" s="246" t="s">
        <v>101</v>
      </c>
      <c r="C118" s="247"/>
      <c r="D118" s="149">
        <f t="shared" si="7"/>
        <v>0</v>
      </c>
      <c r="E118" s="131">
        <f t="shared" si="7"/>
        <v>0</v>
      </c>
      <c r="F118" s="132">
        <f t="shared" si="7"/>
        <v>0</v>
      </c>
    </row>
    <row r="119" spans="1:6" x14ac:dyDescent="0.35">
      <c r="A119" s="9" t="s">
        <v>102</v>
      </c>
      <c r="B119" s="246" t="s">
        <v>103</v>
      </c>
      <c r="C119" s="247"/>
      <c r="D119" s="149">
        <f t="shared" si="7"/>
        <v>0</v>
      </c>
      <c r="E119" s="131">
        <f t="shared" si="7"/>
        <v>0</v>
      </c>
      <c r="F119" s="132">
        <f t="shared" si="7"/>
        <v>0</v>
      </c>
    </row>
    <row r="120" spans="1:6" x14ac:dyDescent="0.35">
      <c r="A120" s="8" t="s">
        <v>104</v>
      </c>
      <c r="B120" s="29" t="s">
        <v>50</v>
      </c>
      <c r="C120" s="29"/>
      <c r="D120" s="18"/>
      <c r="E120" s="19"/>
      <c r="F120" s="20"/>
    </row>
    <row r="121" spans="1:6" x14ac:dyDescent="0.35">
      <c r="A121" s="9" t="s">
        <v>105</v>
      </c>
      <c r="B121" s="246" t="s">
        <v>106</v>
      </c>
      <c r="C121" s="247"/>
      <c r="D121" s="149">
        <f t="shared" ref="D121:F122" si="8">D24+D77</f>
        <v>0</v>
      </c>
      <c r="E121" s="131">
        <f t="shared" si="8"/>
        <v>0</v>
      </c>
      <c r="F121" s="132">
        <f t="shared" si="8"/>
        <v>0</v>
      </c>
    </row>
    <row r="122" spans="1:6" x14ac:dyDescent="0.35">
      <c r="A122" s="9" t="s">
        <v>107</v>
      </c>
      <c r="B122" s="246" t="s">
        <v>108</v>
      </c>
      <c r="C122" s="247"/>
      <c r="D122" s="149">
        <f t="shared" si="8"/>
        <v>0</v>
      </c>
      <c r="E122" s="131">
        <f t="shared" si="8"/>
        <v>0</v>
      </c>
      <c r="F122" s="132">
        <f t="shared" si="8"/>
        <v>0</v>
      </c>
    </row>
    <row r="123" spans="1:6" x14ac:dyDescent="0.35">
      <c r="A123" s="8" t="s">
        <v>127</v>
      </c>
      <c r="B123" s="28"/>
      <c r="C123" s="28"/>
      <c r="D123" s="63"/>
      <c r="E123" s="64"/>
      <c r="F123" s="65"/>
    </row>
    <row r="124" spans="1:6" x14ac:dyDescent="0.35">
      <c r="A124" s="269" t="s">
        <v>110</v>
      </c>
      <c r="B124" s="270"/>
      <c r="C124" s="28"/>
      <c r="D124" s="149">
        <f>SUM(D112:D119,D121:D122)</f>
        <v>0</v>
      </c>
      <c r="E124" s="131">
        <f t="shared" ref="E124:F124" si="9">SUM(E112:E119,E121:E122)</f>
        <v>0</v>
      </c>
      <c r="F124" s="132">
        <f t="shared" si="9"/>
        <v>0</v>
      </c>
    </row>
    <row r="125" spans="1:6" ht="16" thickBot="1" x14ac:dyDescent="0.4">
      <c r="A125" s="267" t="s">
        <v>111</v>
      </c>
      <c r="B125" s="268"/>
      <c r="C125" s="28"/>
      <c r="D125" s="142">
        <f>D124+'FSP Template'!D36+'FSP Template'!D44</f>
        <v>0</v>
      </c>
      <c r="E125" s="134">
        <f>E124+'FSP Template'!E36+'FSP Template'!E44</f>
        <v>0</v>
      </c>
      <c r="F125" s="135">
        <f>F124+'FSP Template'!F36+'FSP Template'!F44</f>
        <v>0</v>
      </c>
    </row>
    <row r="126" spans="1:6" ht="16.5" thickTop="1" thickBot="1" x14ac:dyDescent="0.4">
      <c r="A126" s="260" t="s">
        <v>112</v>
      </c>
      <c r="B126" s="261"/>
      <c r="C126" s="262"/>
      <c r="D126" s="150">
        <f>D110-D125</f>
        <v>0</v>
      </c>
      <c r="E126" s="151">
        <f>E110-E125</f>
        <v>0</v>
      </c>
      <c r="F126" s="152">
        <f>F110-F125</f>
        <v>0</v>
      </c>
    </row>
    <row r="127" spans="1:6" ht="16" thickTop="1" x14ac:dyDescent="0.35">
      <c r="A127" s="8" t="s">
        <v>113</v>
      </c>
      <c r="B127" s="30" t="s">
        <v>50</v>
      </c>
      <c r="C127" s="30"/>
      <c r="D127" s="56" t="s">
        <v>50</v>
      </c>
      <c r="E127" s="57" t="s">
        <v>50</v>
      </c>
      <c r="F127" s="58" t="s">
        <v>50</v>
      </c>
    </row>
    <row r="128" spans="1:6" x14ac:dyDescent="0.35">
      <c r="A128" s="9" t="s">
        <v>114</v>
      </c>
      <c r="B128" s="28" t="s">
        <v>50</v>
      </c>
      <c r="C128" s="28"/>
      <c r="D128" s="121">
        <f>D31+D84</f>
        <v>0</v>
      </c>
      <c r="E128" s="137">
        <f>D129</f>
        <v>0</v>
      </c>
      <c r="F128" s="138">
        <f>E129</f>
        <v>0</v>
      </c>
    </row>
    <row r="129" spans="1:6" x14ac:dyDescent="0.35">
      <c r="A129" s="9" t="s">
        <v>115</v>
      </c>
      <c r="B129" s="28" t="s">
        <v>50</v>
      </c>
      <c r="C129" s="28"/>
      <c r="D129" s="136">
        <f>D128+D126</f>
        <v>0</v>
      </c>
      <c r="E129" s="137">
        <f>E128+E126</f>
        <v>0</v>
      </c>
      <c r="F129" s="138">
        <f>F128+F126</f>
        <v>0</v>
      </c>
    </row>
    <row r="130" spans="1:6" x14ac:dyDescent="0.35">
      <c r="A130" s="9" t="s">
        <v>116</v>
      </c>
      <c r="B130" s="28"/>
      <c r="C130" s="28"/>
      <c r="D130" s="25" t="s">
        <v>50</v>
      </c>
      <c r="E130" s="26" t="s">
        <v>50</v>
      </c>
      <c r="F130" s="27" t="s">
        <v>50</v>
      </c>
    </row>
    <row r="131" spans="1:6" x14ac:dyDescent="0.35">
      <c r="A131" s="11" t="s">
        <v>117</v>
      </c>
      <c r="B131" s="246" t="s">
        <v>118</v>
      </c>
      <c r="C131" s="246"/>
      <c r="D131" s="121">
        <f>D34+D87</f>
        <v>0</v>
      </c>
      <c r="E131" s="122">
        <f>E34+E87</f>
        <v>0</v>
      </c>
      <c r="F131" s="123">
        <f>F34+F87</f>
        <v>0</v>
      </c>
    </row>
    <row r="132" spans="1:6" x14ac:dyDescent="0.35">
      <c r="A132" s="11" t="s">
        <v>119</v>
      </c>
      <c r="B132" s="246">
        <v>9740</v>
      </c>
      <c r="C132" s="246"/>
      <c r="D132" s="121">
        <f>D88</f>
        <v>0</v>
      </c>
      <c r="E132" s="122">
        <f>E88</f>
        <v>0</v>
      </c>
      <c r="F132" s="123">
        <f>F88</f>
        <v>0</v>
      </c>
    </row>
    <row r="133" spans="1:6" x14ac:dyDescent="0.35">
      <c r="A133" s="11" t="s">
        <v>120</v>
      </c>
      <c r="B133" s="246"/>
      <c r="C133" s="246"/>
      <c r="D133" s="25"/>
      <c r="E133" s="26"/>
      <c r="F133" s="27"/>
    </row>
    <row r="134" spans="1:6" x14ac:dyDescent="0.35">
      <c r="A134" s="11" t="s">
        <v>121</v>
      </c>
      <c r="B134" s="246">
        <v>9750</v>
      </c>
      <c r="C134" s="246"/>
      <c r="D134" s="121">
        <f>D37+D90</f>
        <v>0</v>
      </c>
      <c r="E134" s="122">
        <f>E37+E90</f>
        <v>0</v>
      </c>
      <c r="F134" s="123">
        <f>F37+F90</f>
        <v>0</v>
      </c>
    </row>
    <row r="135" spans="1:6" x14ac:dyDescent="0.35">
      <c r="A135" s="11" t="s">
        <v>122</v>
      </c>
      <c r="B135" s="246">
        <v>9760</v>
      </c>
      <c r="C135" s="246"/>
      <c r="D135" s="121">
        <f t="shared" ref="D135:F136" si="10">D38</f>
        <v>0</v>
      </c>
      <c r="E135" s="122">
        <f t="shared" si="10"/>
        <v>0</v>
      </c>
      <c r="F135" s="123">
        <f t="shared" si="10"/>
        <v>0</v>
      </c>
    </row>
    <row r="136" spans="1:6" x14ac:dyDescent="0.35">
      <c r="A136" s="11" t="s">
        <v>123</v>
      </c>
      <c r="B136" s="246">
        <v>9780</v>
      </c>
      <c r="C136" s="246"/>
      <c r="D136" s="121">
        <f t="shared" si="10"/>
        <v>0</v>
      </c>
      <c r="E136" s="122">
        <f t="shared" si="10"/>
        <v>0</v>
      </c>
      <c r="F136" s="123">
        <f t="shared" si="10"/>
        <v>0</v>
      </c>
    </row>
    <row r="137" spans="1:6" x14ac:dyDescent="0.35">
      <c r="A137" s="9" t="s">
        <v>56</v>
      </c>
      <c r="B137" s="246"/>
      <c r="C137" s="246"/>
      <c r="D137" s="25" t="s">
        <v>50</v>
      </c>
      <c r="E137" s="26" t="s">
        <v>50</v>
      </c>
      <c r="F137" s="27" t="s">
        <v>50</v>
      </c>
    </row>
    <row r="138" spans="1:6" x14ac:dyDescent="0.35">
      <c r="A138" s="11" t="s">
        <v>124</v>
      </c>
      <c r="B138" s="246">
        <v>9789</v>
      </c>
      <c r="C138" s="246"/>
      <c r="D138" s="121">
        <f t="shared" ref="D138:F139" si="11">D41+D94</f>
        <v>0</v>
      </c>
      <c r="E138" s="122">
        <f t="shared" si="11"/>
        <v>0</v>
      </c>
      <c r="F138" s="123">
        <f t="shared" si="11"/>
        <v>0</v>
      </c>
    </row>
    <row r="139" spans="1:6" x14ac:dyDescent="0.35">
      <c r="A139" s="11" t="s">
        <v>56</v>
      </c>
      <c r="B139" s="246">
        <v>9790</v>
      </c>
      <c r="C139" s="246"/>
      <c r="D139" s="136">
        <f t="shared" si="11"/>
        <v>0</v>
      </c>
      <c r="E139" s="137">
        <f t="shared" si="11"/>
        <v>0</v>
      </c>
      <c r="F139" s="138">
        <f t="shared" si="11"/>
        <v>0</v>
      </c>
    </row>
    <row r="140" spans="1:6" ht="16" thickBot="1" x14ac:dyDescent="0.4">
      <c r="A140" s="13" t="s">
        <v>125</v>
      </c>
      <c r="B140" s="249"/>
      <c r="C140" s="249"/>
      <c r="D140" s="139">
        <f>SUM(D131:D132,D134:D136,D138:D139)</f>
        <v>0</v>
      </c>
      <c r="E140" s="140">
        <f>SUM(E131:E132,E134:E136,E138:E139)</f>
        <v>0</v>
      </c>
      <c r="F140" s="141">
        <f>SUM(F131:F132,F134:F136,F138:F139)</f>
        <v>0</v>
      </c>
    </row>
    <row r="141" spans="1:6" ht="16.5" thickTop="1" thickBot="1" x14ac:dyDescent="0.4"/>
    <row r="142" spans="1:6" ht="46.5" customHeight="1" thickTop="1" thickBot="1" x14ac:dyDescent="0.4">
      <c r="A142" s="279" t="s">
        <v>129</v>
      </c>
      <c r="B142" s="280"/>
      <c r="C142" s="281"/>
      <c r="D142" s="103"/>
      <c r="E142" s="104"/>
      <c r="F142" s="105"/>
    </row>
    <row r="143" spans="1:6" ht="16.5" thickTop="1" thickBot="1" x14ac:dyDescent="0.4">
      <c r="A143" s="282" t="s">
        <v>130</v>
      </c>
      <c r="B143" s="283"/>
      <c r="C143" s="284"/>
      <c r="D143" s="159">
        <f>D125+D142</f>
        <v>0</v>
      </c>
      <c r="E143" s="160">
        <f t="shared" ref="E143:F143" si="12">E125+E142</f>
        <v>0</v>
      </c>
      <c r="F143" s="161">
        <f t="shared" si="12"/>
        <v>0</v>
      </c>
    </row>
    <row r="144" spans="1:6" ht="16" thickTop="1" x14ac:dyDescent="0.35"/>
  </sheetData>
  <mergeCells count="126">
    <mergeCell ref="A142:C142"/>
    <mergeCell ref="A143:C143"/>
    <mergeCell ref="B4:C4"/>
    <mergeCell ref="B5:C5"/>
    <mergeCell ref="B6:C6"/>
    <mergeCell ref="B7:C7"/>
    <mergeCell ref="B9:C9"/>
    <mergeCell ref="B1:C1"/>
    <mergeCell ref="D1:F1"/>
    <mergeCell ref="D2:D3"/>
    <mergeCell ref="E2:E3"/>
    <mergeCell ref="F2:F3"/>
    <mergeCell ref="A3:C3"/>
    <mergeCell ref="B18:C18"/>
    <mergeCell ref="B19:C19"/>
    <mergeCell ref="B20:C20"/>
    <mergeCell ref="B16:C16"/>
    <mergeCell ref="B17:C17"/>
    <mergeCell ref="B10:C10"/>
    <mergeCell ref="B11:C11"/>
    <mergeCell ref="B15:C15"/>
    <mergeCell ref="A12:B12"/>
    <mergeCell ref="A14:C14"/>
    <mergeCell ref="A13:B13"/>
    <mergeCell ref="B37:C37"/>
    <mergeCell ref="B39:C39"/>
    <mergeCell ref="B40:C40"/>
    <mergeCell ref="B47:C47"/>
    <mergeCell ref="B48:C48"/>
    <mergeCell ref="B34:C34"/>
    <mergeCell ref="B35:C35"/>
    <mergeCell ref="B36:C36"/>
    <mergeCell ref="B21:C21"/>
    <mergeCell ref="B24:C24"/>
    <mergeCell ref="B25:C25"/>
    <mergeCell ref="B22:C22"/>
    <mergeCell ref="A29:C29"/>
    <mergeCell ref="A28:C28"/>
    <mergeCell ref="A27:C27"/>
    <mergeCell ref="B63:C63"/>
    <mergeCell ref="B64:C64"/>
    <mergeCell ref="B68:C68"/>
    <mergeCell ref="A66:B66"/>
    <mergeCell ref="B69:C69"/>
    <mergeCell ref="B58:C58"/>
    <mergeCell ref="B59:C59"/>
    <mergeCell ref="B60:C60"/>
    <mergeCell ref="B62:C62"/>
    <mergeCell ref="A65:B65"/>
    <mergeCell ref="B103:C103"/>
    <mergeCell ref="B104:C104"/>
    <mergeCell ref="B106:C106"/>
    <mergeCell ref="B107:C107"/>
    <mergeCell ref="B101:C101"/>
    <mergeCell ref="B102:C102"/>
    <mergeCell ref="D99:D100"/>
    <mergeCell ref="E99:E100"/>
    <mergeCell ref="B87:C87"/>
    <mergeCell ref="B88:C88"/>
    <mergeCell ref="B89:C89"/>
    <mergeCell ref="B90:C90"/>
    <mergeCell ref="B92:C92"/>
    <mergeCell ref="B93:C93"/>
    <mergeCell ref="B91:C91"/>
    <mergeCell ref="B115:C115"/>
    <mergeCell ref="B116:C116"/>
    <mergeCell ref="B117:C117"/>
    <mergeCell ref="B118:C118"/>
    <mergeCell ref="B121:C121"/>
    <mergeCell ref="B119:C119"/>
    <mergeCell ref="B108:C108"/>
    <mergeCell ref="B112:C112"/>
    <mergeCell ref="A110:B110"/>
    <mergeCell ref="B113:C113"/>
    <mergeCell ref="B114:C114"/>
    <mergeCell ref="A109:B109"/>
    <mergeCell ref="B131:C131"/>
    <mergeCell ref="B132:C132"/>
    <mergeCell ref="B133:C133"/>
    <mergeCell ref="B134:C134"/>
    <mergeCell ref="B136:C136"/>
    <mergeCell ref="B137:C137"/>
    <mergeCell ref="B135:C135"/>
    <mergeCell ref="B122:C122"/>
    <mergeCell ref="A126:C126"/>
    <mergeCell ref="A125:B125"/>
    <mergeCell ref="A124:B124"/>
    <mergeCell ref="B139:C139"/>
    <mergeCell ref="B140:C140"/>
    <mergeCell ref="B138:C138"/>
    <mergeCell ref="D89:D90"/>
    <mergeCell ref="E89:E90"/>
    <mergeCell ref="F89:F90"/>
    <mergeCell ref="A82:C82"/>
    <mergeCell ref="B75:C75"/>
    <mergeCell ref="B70:C70"/>
    <mergeCell ref="F99:F100"/>
    <mergeCell ref="F93:F94"/>
    <mergeCell ref="B94:C94"/>
    <mergeCell ref="B95:C95"/>
    <mergeCell ref="B96:C96"/>
    <mergeCell ref="B98:C98"/>
    <mergeCell ref="D98:F98"/>
    <mergeCell ref="D93:D94"/>
    <mergeCell ref="E93:E94"/>
    <mergeCell ref="B78:C78"/>
    <mergeCell ref="B71:C71"/>
    <mergeCell ref="B72:C72"/>
    <mergeCell ref="B73:C73"/>
    <mergeCell ref="B74:C74"/>
    <mergeCell ref="B77:C77"/>
    <mergeCell ref="D54:F54"/>
    <mergeCell ref="D55:D56"/>
    <mergeCell ref="E55:E56"/>
    <mergeCell ref="F55:F56"/>
    <mergeCell ref="B57:C57"/>
    <mergeCell ref="B38:C38"/>
    <mergeCell ref="B41:C41"/>
    <mergeCell ref="B42:C42"/>
    <mergeCell ref="B43:C43"/>
    <mergeCell ref="B46:C46"/>
    <mergeCell ref="B50:C50"/>
    <mergeCell ref="B51:C51"/>
    <mergeCell ref="B52:C52"/>
    <mergeCell ref="A56:C56"/>
    <mergeCell ref="B54:C54"/>
  </mergeCells>
  <conditionalFormatting sqref="D4:F7 D9:F13">
    <cfRule type="containsBlanks" dxfId="5" priority="6">
      <formula>LEN(TRIM(D4))=0</formula>
    </cfRule>
  </conditionalFormatting>
  <conditionalFormatting sqref="D15:F22 D24:F25 D27:F29">
    <cfRule type="containsBlanks" dxfId="4" priority="5">
      <formula>LEN(TRIM(D15))=0</formula>
    </cfRule>
  </conditionalFormatting>
  <conditionalFormatting sqref="D31:F32 D34:F34 D37:F39 D41:F43">
    <cfRule type="containsBlanks" dxfId="3" priority="4">
      <formula>LEN(TRIM(D31))=0</formula>
    </cfRule>
  </conditionalFormatting>
  <conditionalFormatting sqref="D46:F48 D50:F53">
    <cfRule type="containsBlanks" dxfId="2" priority="3">
      <formula>LEN(TRIM(D46))=0</formula>
    </cfRule>
  </conditionalFormatting>
  <conditionalFormatting sqref="D55:F60 D62:F66 D68:F75 D77:F78 D80:F82 D84:F85 D87:F88 D95:F96 D99:F104 D106:F110 D112:F119 D121:F122 D124:F126 D128:F129 D131:F132 D134:F136 D138:F140">
    <cfRule type="containsBlanks" dxfId="1" priority="2">
      <formula>LEN(TRIM(D55))=0</formula>
    </cfRule>
  </conditionalFormatting>
  <conditionalFormatting sqref="D142:F142">
    <cfRule type="containsBlanks" dxfId="0" priority="1">
      <formula>LEN(TRIM(D142))=0</formula>
    </cfRule>
  </conditionalFormatting>
  <pageMargins left="0.25" right="0.25" top="0.75" bottom="0.5" header="0.3" footer="0.3"/>
  <pageSetup scale="80" fitToHeight="0" orientation="portrait" r:id="rId1"/>
  <headerFooter>
    <oddHeader>&amp;LDistrict:___________________________________
&amp;C&amp;"Times New Roman,Bold"&amp;14Multi-Year Projections&amp;RPage &amp;P of &amp;N     
Revision Date &amp;D</oddHeader>
  </headerFooter>
  <rowBreaks count="2" manualBreakCount="2">
    <brk id="53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43E30CD9E52E45A4EA1843379BD307" ma:contentTypeVersion="18" ma:contentTypeDescription="Create a new document." ma:contentTypeScope="" ma:versionID="f667319370d08540754a0da4cc649929">
  <xsd:schema xmlns:xsd="http://www.w3.org/2001/XMLSchema" xmlns:xs="http://www.w3.org/2001/XMLSchema" xmlns:p="http://schemas.microsoft.com/office/2006/metadata/properties" xmlns:ns1="http://schemas.microsoft.com/sharepoint/v3" xmlns:ns2="8a8ab192-c5ea-4e26-a83c-4fed5d22d05b" xmlns:ns3="48d601aa-c3e2-4bc2-b960-010b7a5e475d" targetNamespace="http://schemas.microsoft.com/office/2006/metadata/properties" ma:root="true" ma:fieldsID="825f5106267fe471c33f36d8563b31ee" ns1:_="" ns2:_="" ns3:_="">
    <xsd:import namespace="http://schemas.microsoft.com/sharepoint/v3"/>
    <xsd:import namespace="8a8ab192-c5ea-4e26-a83c-4fed5d22d05b"/>
    <xsd:import namespace="48d601aa-c3e2-4bc2-b960-010b7a5e47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ab192-c5ea-4e26-a83c-4fed5d22d0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f3bf330-7738-4487-aad9-1473458bd8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601aa-c3e2-4bc2-b960-010b7a5e475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996eaf0-db02-4195-b18c-b4890b0ed31b}" ma:internalName="TaxCatchAll" ma:showField="CatchAllData" ma:web="48d601aa-c3e2-4bc2-b960-010b7a5e47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8a8ab192-c5ea-4e26-a83c-4fed5d22d05b">
      <Terms xmlns="http://schemas.microsoft.com/office/infopath/2007/PartnerControls"/>
    </lcf76f155ced4ddcb4097134ff3c332f>
    <_ip_UnifiedCompliancePolicyProperties xmlns="http://schemas.microsoft.com/sharepoint/v3" xsi:nil="true"/>
    <TaxCatchAll xmlns="48d601aa-c3e2-4bc2-b960-010b7a5e475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B1581C-CA04-43B3-ACC0-FD1C083D8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a8ab192-c5ea-4e26-a83c-4fed5d22d05b"/>
    <ds:schemaRef ds:uri="48d601aa-c3e2-4bc2-b960-010b7a5e47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44436D-B576-4CBD-AC9C-B148C832C7D7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8d601aa-c3e2-4bc2-b960-010b7a5e475d"/>
    <ds:schemaRef ds:uri="http://schemas.microsoft.com/office/2006/metadata/properties"/>
    <ds:schemaRef ds:uri="http://purl.org/dc/terms/"/>
    <ds:schemaRef ds:uri="8a8ab192-c5ea-4e26-a83c-4fed5d22d05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F5312F-1715-406A-8E70-C2A74902BC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 Information</vt:lpstr>
      <vt:lpstr>FSP Template</vt:lpstr>
      <vt:lpstr>MYP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Martinez_Belinda</dc:creator>
  <cp:keywords/>
  <dc:description/>
  <cp:lastModifiedBy>Susan Ady</cp:lastModifiedBy>
  <cp:revision/>
  <cp:lastPrinted>2025-08-27T00:35:28Z</cp:lastPrinted>
  <dcterms:created xsi:type="dcterms:W3CDTF">2024-10-05T02:24:38Z</dcterms:created>
  <dcterms:modified xsi:type="dcterms:W3CDTF">2025-08-27T01:10:17Z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0x0101000B43E30CD9E52E45A4EA1843379BD307</vt:lpwstr>
  </property>
  <property fmtid="{D5CDD505-2E9C-101B-9397-08002B2CF9AE}" pid="3" name="MediaServiceImageTags">
    <vt:lpwstr/>
  </property>
</Properties>
</file>